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8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</calcChain>
</file>

<file path=xl/sharedStrings.xml><?xml version="1.0" encoding="utf-8"?>
<sst xmlns="http://schemas.openxmlformats.org/spreadsheetml/2006/main" count="575" uniqueCount="415">
  <si>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</si>
  <si>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</si>
  <si>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</si>
  <si>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</si>
  <si>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</si>
  <si>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</si>
  <si>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</si>
  <si>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</si>
  <si>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</si>
  <si>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</si>
  <si>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Sq. Ftg.
Dwelling</t>
  </si>
  <si>
    <t>Site Address</t>
  </si>
  <si>
    <t>MLA</t>
  </si>
  <si>
    <t>ACREAGE</t>
  </si>
  <si>
    <t>ZONING</t>
  </si>
  <si>
    <t>SR</t>
  </si>
  <si>
    <t>BM</t>
  </si>
  <si>
    <t>NR</t>
  </si>
  <si>
    <t>Dwelling</t>
  </si>
  <si>
    <t>W</t>
  </si>
  <si>
    <t>Owner</t>
  </si>
  <si>
    <t>Liberty Fire Solutions, Inc.</t>
  </si>
  <si>
    <t xml:space="preserve">Bethany-Trinity Evangelical </t>
  </si>
  <si>
    <t>415-18</t>
  </si>
  <si>
    <t>c/o Liberty Fire Solutions, Inc.
1645 Apperson Drive, Salem</t>
  </si>
  <si>
    <t>67-84H</t>
  </si>
  <si>
    <t>Sprinkler System</t>
  </si>
  <si>
    <t>Bethany Trinity Evangelical</t>
  </si>
  <si>
    <t>Rent Anytime Storage, LLC</t>
  </si>
  <si>
    <t>770-18</t>
  </si>
  <si>
    <t>P.O. Box 87, Mint Spring</t>
  </si>
  <si>
    <t>75-52F</t>
  </si>
  <si>
    <t>Self Storage Building</t>
  </si>
  <si>
    <t>Rent Anytime Storage Bldg. 5</t>
  </si>
  <si>
    <t>Rent Anytime Storage Bldg. 6</t>
  </si>
  <si>
    <t>771-18</t>
  </si>
  <si>
    <t>772-18</t>
  </si>
  <si>
    <t>773-18</t>
  </si>
  <si>
    <t>Rent Anytime Storage Bldg. 15</t>
  </si>
  <si>
    <t>Rent Anytime Storage Bldg. 16</t>
  </si>
  <si>
    <t>EJ's, LC</t>
  </si>
  <si>
    <t>859-18</t>
  </si>
  <si>
    <t>P.O. Box 1112, Stuarts Draft</t>
  </si>
  <si>
    <t>75B1(3)373</t>
  </si>
  <si>
    <t>Builders Cabinet Center, Inc.</t>
  </si>
  <si>
    <t>Stone Valley Lot 373, Sec. 7</t>
  </si>
  <si>
    <t>Bruce K. Tyler, P.O. Box 6, Afton, VA 22920, 540-943-0720</t>
  </si>
  <si>
    <t>PUD</t>
  </si>
  <si>
    <t>860-18</t>
  </si>
  <si>
    <t>75B1(3)18</t>
  </si>
  <si>
    <t>Stone Valley Lot 18, Sec. 7</t>
  </si>
  <si>
    <t>Dixie Gas &amp; Oil</t>
  </si>
  <si>
    <t>862-18</t>
  </si>
  <si>
    <t>c/o Fort Construction
1810 West Beverley St., Staunton</t>
  </si>
  <si>
    <t>46A(3)1</t>
  </si>
  <si>
    <t>Addition to Warehouse</t>
  </si>
  <si>
    <t>Fort Construction</t>
  </si>
  <si>
    <t>Gregory A. Owensby</t>
  </si>
  <si>
    <t>863-18</t>
  </si>
  <si>
    <t>90 Twin Hill Road, Stuarts Draft</t>
  </si>
  <si>
    <t>74-120</t>
  </si>
  <si>
    <t>Swimming Pool</t>
  </si>
  <si>
    <t>R</t>
  </si>
  <si>
    <t>90 Twin Hill Road</t>
  </si>
  <si>
    <t>Eddie Lambert</t>
  </si>
  <si>
    <t>867-18</t>
  </si>
  <si>
    <t>109 Lebanon Church Road</t>
  </si>
  <si>
    <t>36-2Z</t>
  </si>
  <si>
    <t>Attached Garage</t>
  </si>
  <si>
    <t>B. Randolph &amp; Ann Roller</t>
  </si>
  <si>
    <t>868-18</t>
  </si>
  <si>
    <t>c/o Lough Brothers Const., LLC
1200 Walnut Creek Dr., Harrisonburg</t>
  </si>
  <si>
    <t>20-18</t>
  </si>
  <si>
    <t>Sunroom &amp; Deck Adt.</t>
  </si>
  <si>
    <t>Lough Brothers Const., LLC</t>
  </si>
  <si>
    <t>MR</t>
  </si>
  <si>
    <t>1093 Keezletown Road</t>
  </si>
  <si>
    <t>None Designated</t>
  </si>
  <si>
    <t>Alan &amp; Dora Shiflet</t>
  </si>
  <si>
    <t>869-18</t>
  </si>
  <si>
    <t>735 Ridge Road, Bridgewater</t>
  </si>
  <si>
    <t>18-43B</t>
  </si>
  <si>
    <t>Storage Building</t>
  </si>
  <si>
    <t>Helmuth Bldrs. Supply, Inc.</t>
  </si>
  <si>
    <t>735 Ridge Road</t>
  </si>
  <si>
    <t>Joshua C. Giordano</t>
  </si>
  <si>
    <t>871-18</t>
  </si>
  <si>
    <t>c/o Darrell Cole
332 Purple Cow Road, Waynesboro</t>
  </si>
  <si>
    <t>66B(1)12-1</t>
  </si>
  <si>
    <t>Deck</t>
  </si>
  <si>
    <t>Jake's Construction, Inc.</t>
  </si>
  <si>
    <t>54 Greenview Drive</t>
  </si>
  <si>
    <t>Judith L. Hazlett</t>
  </si>
  <si>
    <t>874-18</t>
  </si>
  <si>
    <t>c/o Dutch Way, LLC
27 White Picket Trail, Mt. Crawford</t>
  </si>
  <si>
    <t>61A(7)3-6</t>
  </si>
  <si>
    <t>Dutch Way, LLC</t>
  </si>
  <si>
    <t>C</t>
  </si>
  <si>
    <t>75 N Hancock Street</t>
  </si>
  <si>
    <t>Bramante Homes, Inc.</t>
  </si>
  <si>
    <t>880-18</t>
  </si>
  <si>
    <t>1835 Rosser Ave., Ste. 2, Waynesboro</t>
  </si>
  <si>
    <t>75H(20)42</t>
  </si>
  <si>
    <t>Ivy Ridge Lot 42, Sec. 2</t>
  </si>
  <si>
    <t>G. William Watkins, P.O. Box 1558 Waynesboro, VA 22980, 540-932-2400</t>
  </si>
  <si>
    <t>.651</t>
  </si>
  <si>
    <t>SF15</t>
  </si>
  <si>
    <t>Oleh &amp; Olah Romanenko</t>
  </si>
  <si>
    <t>875-18</t>
  </si>
  <si>
    <t>11-6R</t>
  </si>
  <si>
    <t>SKAC, LLC</t>
  </si>
  <si>
    <t>Rt. 747</t>
  </si>
  <si>
    <t>Members Title, 1675 Virginia Ave., Ste. A, Harrisonburg, VA 22802, 540-437-7400</t>
  </si>
  <si>
    <t>1.026</t>
  </si>
  <si>
    <t>GA</t>
  </si>
  <si>
    <t>Brandon &amp; Melanie Harris</t>
  </si>
  <si>
    <t>877-18</t>
  </si>
  <si>
    <t>c/o Power Home Solar, LLC
919 N. Main Street, Mooresville, NC</t>
  </si>
  <si>
    <t>49-22R</t>
  </si>
  <si>
    <t>Solar Panels</t>
  </si>
  <si>
    <t>Power Home Solar, LLC</t>
  </si>
  <si>
    <t>69 Belvidere Road</t>
  </si>
  <si>
    <t>889-18</t>
  </si>
  <si>
    <t>American Tower Corporation
T-Mobile</t>
  </si>
  <si>
    <t>c/o Ben Pelletier, NBC, LLC
6095 Marshalee Dr., Ste. 300, Elkridge, MD</t>
  </si>
  <si>
    <t>89-6</t>
  </si>
  <si>
    <t>Replace Antennas</t>
  </si>
  <si>
    <t>FCI Towers, Inc.</t>
  </si>
  <si>
    <t>418 Broadhead School Road</t>
  </si>
  <si>
    <t>Hollister, Inc.</t>
  </si>
  <si>
    <t>890-18</t>
  </si>
  <si>
    <t>c/o Magic Special Events
3024 Bells Road, Richmond</t>
  </si>
  <si>
    <t>84-99</t>
  </si>
  <si>
    <t>Tent</t>
  </si>
  <si>
    <t>Hollister</t>
  </si>
  <si>
    <t>Penny Simonetti</t>
  </si>
  <si>
    <t>891-18</t>
  </si>
  <si>
    <t>742 Lebanon Church Road, Mt. Sidney</t>
  </si>
  <si>
    <t>26-163Q</t>
  </si>
  <si>
    <t xml:space="preserve">Repair Trusses </t>
  </si>
  <si>
    <t>Michael C. Breeding Const., Inc.</t>
  </si>
  <si>
    <t>742 Lebanon Church Road</t>
  </si>
  <si>
    <t>Roy G. Shifflett</t>
  </si>
  <si>
    <t>892-18</t>
  </si>
  <si>
    <t>234 Falling Rock Drive, Stuarts Draft</t>
  </si>
  <si>
    <t>84B2(1)16-6</t>
  </si>
  <si>
    <t>Demolish Manuf. Home</t>
  </si>
  <si>
    <t>83 Dodge Street</t>
  </si>
  <si>
    <t>Joey D. Lambert, Jr. &amp; 
J. Lindeman</t>
  </si>
  <si>
    <t>834-18</t>
  </si>
  <si>
    <t>c/o Simmons Home Solutions
1362 Balsley Road, Staunton</t>
  </si>
  <si>
    <t>76B(1)8</t>
  </si>
  <si>
    <t>Buffalo Gap Home Improvement</t>
  </si>
  <si>
    <t>271 Bel Grene Drive</t>
  </si>
  <si>
    <t>Michael J. McGinnis, Jr.</t>
  </si>
  <si>
    <t>857-18</t>
  </si>
  <si>
    <t>373 Mt. Torrey Road, Lyndhurst</t>
  </si>
  <si>
    <t>85-124V</t>
  </si>
  <si>
    <t>373 Mt. Torry Road</t>
  </si>
  <si>
    <t>CMH Homes, Inc.</t>
  </si>
  <si>
    <t>858-18</t>
  </si>
  <si>
    <t>3820 S. Main Street, Harrisonburg</t>
  </si>
  <si>
    <t>81-64C</t>
  </si>
  <si>
    <t>Rt. 662</t>
  </si>
  <si>
    <t>Closure Title, 300 Preston Ave., Ste. 502, Charlottesville, VA 22902, 434-872, 0655</t>
  </si>
  <si>
    <t>2.500</t>
  </si>
  <si>
    <t>Shenacres Realty, LLC</t>
  </si>
  <si>
    <t>879-18</t>
  </si>
  <si>
    <t>c/o Garland Eutsler
P.O. Box 724, Stuarts Draft</t>
  </si>
  <si>
    <t>84-66</t>
  </si>
  <si>
    <t>Laundromat</t>
  </si>
  <si>
    <t>Shenandoah Acres</t>
  </si>
  <si>
    <t>Ivy Properties, LLC</t>
  </si>
  <si>
    <t>887-18</t>
  </si>
  <si>
    <t>66C1(7)20</t>
  </si>
  <si>
    <t>Restaurant</t>
  </si>
  <si>
    <t>Harman Construction, Inc.</t>
  </si>
  <si>
    <t>Augusta Kitchen</t>
  </si>
  <si>
    <t>Ralph &amp; Gretta Cason</t>
  </si>
  <si>
    <t>900-18</t>
  </si>
  <si>
    <t>5353 Lee Jackson Hwy., Greenville</t>
  </si>
  <si>
    <t>89-33B</t>
  </si>
  <si>
    <t>Addition to Dwelling</t>
  </si>
  <si>
    <t>5353 Lee Jackson Hwy.</t>
  </si>
  <si>
    <t>D &amp; H Properties, LLC</t>
  </si>
  <si>
    <t>901-18</t>
  </si>
  <si>
    <t>c/o Vailes Brothers, Inc.
2247 Jefferson Hwy., Fishersville</t>
  </si>
  <si>
    <t>84C(4)10-3</t>
  </si>
  <si>
    <t>Remodeling Dwelling</t>
  </si>
  <si>
    <t>Vailes Brothers, Inc.</t>
  </si>
  <si>
    <t>27 Greenbriar Lane</t>
  </si>
  <si>
    <t>Justin &amp; Amy Rexrode</t>
  </si>
  <si>
    <t>904-18</t>
  </si>
  <si>
    <t>c/o Weaver Built Homes
465 Sugar Maple Lane, Rockingham</t>
  </si>
  <si>
    <t>26-114E</t>
  </si>
  <si>
    <t>Weaver Built Homes</t>
  </si>
  <si>
    <t>Helen Lane</t>
  </si>
  <si>
    <t>Welby C. Showalter, 66 West Water Street, Harrisonburg, VA 22801, 540-433-8331</t>
  </si>
  <si>
    <t>5.367</t>
  </si>
  <si>
    <t>Robert &amp; Laura Lawson</t>
  </si>
  <si>
    <t>906-18</t>
  </si>
  <si>
    <t>c/o Beverage Homes
3233 Strait Creek Road, Monterey</t>
  </si>
  <si>
    <t>34-71C</t>
  </si>
  <si>
    <t>Beverage Const., LLC</t>
  </si>
  <si>
    <t>Rt. 728</t>
  </si>
  <si>
    <t>Bankers Title Shenandoah, 2040 Deyerle Ave., Ste. 202, Harrisonburg, VA 22801, 540-437-9560</t>
  </si>
  <si>
    <t>5.052</t>
  </si>
  <si>
    <t>Barnaby &amp; Allison Quick</t>
  </si>
  <si>
    <t>907-18</t>
  </si>
  <si>
    <t>59 Trainum Drive, Waynesboro</t>
  </si>
  <si>
    <t>58A(3)3-1</t>
  </si>
  <si>
    <t>59 Trainum Drive</t>
  </si>
  <si>
    <t>Leyo, LLC</t>
  </si>
  <si>
    <t>1027-16</t>
  </si>
  <si>
    <t>c/o Lantz Construction Company
539 S. Main Street, Broadway</t>
  </si>
  <si>
    <t>36A1(1)5</t>
  </si>
  <si>
    <t>Addition for Office Space</t>
  </si>
  <si>
    <t>Lantz Construction Co.</t>
  </si>
  <si>
    <t>349 Lee Hwy.</t>
  </si>
  <si>
    <t>Robert W., III &amp; Karmen R. Harvill</t>
  </si>
  <si>
    <t>893-18</t>
  </si>
  <si>
    <t>c/o George Owen Construction, LLC
705 Ladd Road, Fishersville</t>
  </si>
  <si>
    <t>20A(3)55</t>
  </si>
  <si>
    <t>George Owen Construction</t>
  </si>
  <si>
    <t>204 Houff Road</t>
  </si>
  <si>
    <t>Augusta Woods Park, LC</t>
  </si>
  <si>
    <t>899-18</t>
  </si>
  <si>
    <t>246 Augusta Woods Drive, Staunton</t>
  </si>
  <si>
    <t>56D1(1)25</t>
  </si>
  <si>
    <t>Ramp &amp; Deck</t>
  </si>
  <si>
    <t>New Beginning Const.</t>
  </si>
  <si>
    <t>22 Brown Bear Path</t>
  </si>
  <si>
    <t>Kevin &amp; Janet Cleveland</t>
  </si>
  <si>
    <t>903-18</t>
  </si>
  <si>
    <t>c/o Buffalo Gap Home Improvement
991 Hankey Mtn. Hwy., Churchville</t>
  </si>
  <si>
    <t>67A2(1)46</t>
  </si>
  <si>
    <t>13 Marie Court</t>
  </si>
  <si>
    <t>908-18</t>
  </si>
  <si>
    <t>162 Triple Ridge Drive</t>
  </si>
  <si>
    <t>Brent &amp; Nicole Tayman</t>
  </si>
  <si>
    <t>909-18</t>
  </si>
  <si>
    <t>c/o Oaktree Builders, Inc.
1960 Knightly Mill Road, Ft. Defiance</t>
  </si>
  <si>
    <t>37-68A</t>
  </si>
  <si>
    <t>Oaktree Builders, Inc.</t>
  </si>
  <si>
    <t>Rt. 897</t>
  </si>
  <si>
    <t>Valley Southern Title, 410 Neff Avenue, Harrisonburg, VA 22801, 540-434-8571</t>
  </si>
  <si>
    <t>8.374</t>
  </si>
  <si>
    <t>Andrew &amp; Marcella Campbell</t>
  </si>
  <si>
    <t>911-18</t>
  </si>
  <si>
    <t>c/o Mike Massie Construction
55 Henkel Road, Waynesboro</t>
  </si>
  <si>
    <t>89-36C</t>
  </si>
  <si>
    <t>Finishing Second Story</t>
  </si>
  <si>
    <t>Mike Massie Construction</t>
  </si>
  <si>
    <t>324 Lofton Road</t>
  </si>
  <si>
    <t>Louis B. Wood, Jr., Trustee</t>
  </si>
  <si>
    <t>912-18</t>
  </si>
  <si>
    <t>c/o Scott E. Bolt
44 Cedar Hill Lane, Verona</t>
  </si>
  <si>
    <t>58-60A</t>
  </si>
  <si>
    <t>Accessory Building</t>
  </si>
  <si>
    <t>Scott E. Bolt</t>
  </si>
  <si>
    <t>944 Madrid Road</t>
  </si>
  <si>
    <t>Promised Land, LLC</t>
  </si>
  <si>
    <t>542-18</t>
  </si>
  <si>
    <t>c/o Magic City Sprinkler, Inc.
1601 Granby Street, NE, Roanoke</t>
  </si>
  <si>
    <t>84-109A</t>
  </si>
  <si>
    <t>Installing Addition Sprinkler
Heads</t>
  </si>
  <si>
    <t>Magic City Sprinkler, Inc.</t>
  </si>
  <si>
    <t>Stuarts Draft Retirement Comm.</t>
  </si>
  <si>
    <t>Charles &amp; Susan Losh</t>
  </si>
  <si>
    <t>727-18</t>
  </si>
  <si>
    <t>59 Jerusalem Chapel Road, Churchville</t>
  </si>
  <si>
    <t>24-40A</t>
  </si>
  <si>
    <t>Superior Building, LLC</t>
  </si>
  <si>
    <t>P</t>
  </si>
  <si>
    <t>59 Jerusalem Chapel Road</t>
  </si>
  <si>
    <t>Marlond &amp; Melissa Allen</t>
  </si>
  <si>
    <t>895-18</t>
  </si>
  <si>
    <t>c/o George Owen Construction, LLC
101 Woodside Drive, Waynesboro</t>
  </si>
  <si>
    <t>65A(1)8A-C</t>
  </si>
  <si>
    <t>Jollivue Lot 8A, Blk. C</t>
  </si>
  <si>
    <t>.641</t>
  </si>
  <si>
    <t>SF10</t>
  </si>
  <si>
    <t>Stone Hill Farms, Inc.</t>
  </si>
  <si>
    <t>914-18</t>
  </si>
  <si>
    <t>c/o Sam's Pizzeria &amp; Subs
283 Lee Hwy., Verona</t>
  </si>
  <si>
    <t>34A(1)30H</t>
  </si>
  <si>
    <t>Remodel for Office
in Restaurant</t>
  </si>
  <si>
    <t>Sam's Pizzeria &amp; Subs</t>
  </si>
  <si>
    <t>c/o Wagner Construction Ent., LLC
1020 Linden Ave., Charlottesville</t>
  </si>
  <si>
    <t>Demolish Dwelling</t>
  </si>
  <si>
    <t>Wagner Construction Ent., LLC</t>
  </si>
  <si>
    <t>Mansour Group, LLC</t>
  </si>
  <si>
    <t>1237-17</t>
  </si>
  <si>
    <t>c/o Roanoke Sprinkler, Inc.
13347 7th Street NE, Roanoke</t>
  </si>
  <si>
    <t>67-104</t>
  </si>
  <si>
    <t>Roanoke Sprinkler, Inc.</t>
  </si>
  <si>
    <t>Valley Extended Suites</t>
  </si>
  <si>
    <t>Hershey Chocolate of VA, Inc.</t>
  </si>
  <si>
    <t>923-18</t>
  </si>
  <si>
    <t>Attn: Jason Desler
120 Harold Cook Drive, Stuarts Draft</t>
  </si>
  <si>
    <t>84-40</t>
  </si>
  <si>
    <t>Keating Family Trust</t>
  </si>
  <si>
    <t>925-18</t>
  </si>
  <si>
    <t>c/o Sigora Solar, LLC
200 W 12th Street, Bldg. F, Waynesboro</t>
  </si>
  <si>
    <t>49B(2)2C</t>
  </si>
  <si>
    <t>Sigora Solar, LLC</t>
  </si>
  <si>
    <t>3294 East Side Hwy.</t>
  </si>
  <si>
    <t>Rory Goscha</t>
  </si>
  <si>
    <t>225-18</t>
  </si>
  <si>
    <t>142 Mount Ida Lane, Staunton</t>
  </si>
  <si>
    <t>16B(1)1A</t>
  </si>
  <si>
    <t>450 Whitmore Road</t>
  </si>
  <si>
    <t>Darrell L. Campbell</t>
  </si>
  <si>
    <t>926-18</t>
  </si>
  <si>
    <t>483 Jerusalem Chapel Road, Churchville</t>
  </si>
  <si>
    <t>34A(1)52</t>
  </si>
  <si>
    <t>3756 Churchville Ave.</t>
  </si>
  <si>
    <t>William &amp; Karen Guin</t>
  </si>
  <si>
    <t>749-18</t>
  </si>
  <si>
    <t>1375 Deerfield Valley Road, West Augusta</t>
  </si>
  <si>
    <t>27-89D</t>
  </si>
  <si>
    <t>Rt. 696</t>
  </si>
  <si>
    <t>John Hill, 404 South Wayne Ave., Waynesboro, VA 22980, 540-943-1118</t>
  </si>
  <si>
    <t>13.190</t>
  </si>
  <si>
    <t>Bobby, Jr. &amp; Tanya J. Singleton</t>
  </si>
  <si>
    <t>884-18</t>
  </si>
  <si>
    <t>c/o JES Evergreen
456 Old Courthouse Rd., Appomattox</t>
  </si>
  <si>
    <t>75D1(2)13</t>
  </si>
  <si>
    <t>Repair Foundation</t>
  </si>
  <si>
    <t>JES Construction, Inc.</t>
  </si>
  <si>
    <t>312 Round Hill Drive</t>
  </si>
  <si>
    <t xml:space="preserve">Connie P. Stewart </t>
  </si>
  <si>
    <t>885-18</t>
  </si>
  <si>
    <t>57-48D</t>
  </si>
  <si>
    <t>242 St. James Road</t>
  </si>
  <si>
    <t>Vickie Wood</t>
  </si>
  <si>
    <t>886-18</t>
  </si>
  <si>
    <t>59-51F</t>
  </si>
  <si>
    <t>159 Mountain Street Lane</t>
  </si>
  <si>
    <t>T-Mobile</t>
  </si>
  <si>
    <t>917-18</t>
  </si>
  <si>
    <t>c/o Scott Johnson
9011 Arboretum Pkwy., Ste. 100, Richmond</t>
  </si>
  <si>
    <t>56-29</t>
  </si>
  <si>
    <t>Installing Antennas on
Exst. Tower</t>
  </si>
  <si>
    <t>Crown Castle USA, Inc.</t>
  </si>
  <si>
    <t>1382 New Hope Road</t>
  </si>
  <si>
    <t>Sandra L. Greene, Trustee</t>
  </si>
  <si>
    <t>927-18</t>
  </si>
  <si>
    <t>123 Foxwood Lane, Mt. Sidney</t>
  </si>
  <si>
    <t>27-12B</t>
  </si>
  <si>
    <t>123 Foxwood Lane</t>
  </si>
  <si>
    <t>Southern Loop Complex, LLC</t>
  </si>
  <si>
    <t>836-18</t>
  </si>
  <si>
    <t>c/o Hollands General Cont., Inc.
80 Forge Road, Lexington</t>
  </si>
  <si>
    <t>65A(11)A-B</t>
  </si>
  <si>
    <t xml:space="preserve">Remodel for Office Space
</t>
  </si>
  <si>
    <t>Holland's General Cont., Inc.</t>
  </si>
  <si>
    <t>Edward Jones</t>
  </si>
  <si>
    <t>928-18</t>
  </si>
  <si>
    <t>1960 Knightly Mill Road, Fort Defiance</t>
  </si>
  <si>
    <t>82E(1)61</t>
  </si>
  <si>
    <t>Walnut Ridge Lot 61</t>
  </si>
  <si>
    <t>.22</t>
  </si>
  <si>
    <t>932-18</t>
  </si>
  <si>
    <t>36A2(3)8</t>
  </si>
  <si>
    <t>Remodel Restaurant</t>
  </si>
  <si>
    <t>MVE, Inc.</t>
  </si>
  <si>
    <t>10 Quicks Mill Road</t>
  </si>
  <si>
    <t>Rodger Huffman &amp; Joyce Grim</t>
  </si>
  <si>
    <t>941-18</t>
  </si>
  <si>
    <t>c/o MVE, Inc.
2430 Hermitage Road, Waynesboro</t>
  </si>
  <si>
    <t>c/o Davenport Construction, Inc.
P.O. Box 19, Verona</t>
  </si>
  <si>
    <t>36A3(3)24-7</t>
  </si>
  <si>
    <t>Concrete Patio</t>
  </si>
  <si>
    <t>Davenport Const., Inc.</t>
  </si>
  <si>
    <t>153 Rolla Mill Road</t>
  </si>
  <si>
    <t>RI CS3, LLC</t>
  </si>
  <si>
    <t>680-16</t>
  </si>
  <si>
    <t>c/o Rita Savage
4721 Crest Knoll Drive, Mabelton, GA</t>
  </si>
  <si>
    <t>65-47J</t>
  </si>
  <si>
    <t>Attached Signs</t>
  </si>
  <si>
    <t>Total Image Solutions, LLC</t>
  </si>
  <si>
    <t>Circle K</t>
  </si>
  <si>
    <t>Brandon &amp; Meryn Long</t>
  </si>
  <si>
    <t>393-18</t>
  </si>
  <si>
    <t>201 Cave View Lane, Weyers Cave</t>
  </si>
  <si>
    <t>20-36</t>
  </si>
  <si>
    <t>Valley Pool Company</t>
  </si>
  <si>
    <t>201 Cave View Lane</t>
  </si>
  <si>
    <t>David &amp; Marian Updike</t>
  </si>
  <si>
    <t>940-18</t>
  </si>
  <si>
    <t>23 Mader Lane, Staunton</t>
  </si>
  <si>
    <t>54-42</t>
  </si>
  <si>
    <t>JBT Construction, LLC</t>
  </si>
  <si>
    <t>23 Mader Lane</t>
  </si>
  <si>
    <t>Milestone Communications</t>
  </si>
  <si>
    <t>943-18</t>
  </si>
  <si>
    <t>c/o Drew Patterson
4435 Waterfront Drive, Ste. 100, Glen Allen</t>
  </si>
  <si>
    <t>54D(1)33</t>
  </si>
  <si>
    <t>Tower</t>
  </si>
  <si>
    <t>Helpcomm, Inc.</t>
  </si>
  <si>
    <t>Beverley Manor Middle School</t>
  </si>
  <si>
    <t>Charles &amp; Tammy Goff</t>
  </si>
  <si>
    <t>944-18</t>
  </si>
  <si>
    <t>58-118E</t>
  </si>
  <si>
    <t>665 Oak Grove Church Road</t>
  </si>
  <si>
    <t>James &amp; Susan Roepke</t>
  </si>
  <si>
    <t>898-18</t>
  </si>
  <si>
    <t>5466 Lee Jackson Hwy., Raphine</t>
  </si>
  <si>
    <t>89-35F</t>
  </si>
  <si>
    <t>5466 Lee Jackson Hwy.</t>
  </si>
  <si>
    <t>Turner Quicks Mill, LLC</t>
  </si>
  <si>
    <t>c/o SKAC, LLC
3363 Spaders Church Road, Harrisonburg</t>
  </si>
  <si>
    <t>c/o Harman Construction, Inc.
1024 Pleasant Valley Road, Harrisonburg</t>
  </si>
  <si>
    <t>109 Lebanon Church Road, Staunton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</si>
</sst>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164" fontId="2" fillId="0" borderId="0" xfId="1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64" fontId="3" fillId="0" borderId="0" xfId="1" applyNumberFormat="1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vertical="top"/>
    </xf>
    <xf numFmtId="2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workbookViewId="0">
      <selection activeCell="E12" sqref="E12"/>
    </sheetView>
  </sheetViews>
  <sheetFormatPr defaultRowHeight="12.75" x14ac:dyDescent="0.25"/>
  <cols>
    <col min="1" max="1" width="32.140625" style="9" customWidth="1"/>
    <col min="2" max="2" width="9.140625" style="9" customWidth="1"/>
    <col min="3" max="3" width="42.140625" style="9" customWidth="1"/>
    <col min="4" max="4" width="12.5703125" style="9" customWidth="1"/>
    <col min="5" max="5" width="25.140625" style="9" customWidth="1"/>
    <col min="6" max="6" width="11.7109375" style="11" customWidth="1"/>
    <col min="7" max="7" width="10.28515625" style="12" customWidth="1"/>
    <col min="8" max="8" width="10.140625" style="9" customWidth="1"/>
    <col min="9" max="9" width="34.7109375" style="9" customWidth="1"/>
    <col min="10" max="10" width="9.140625" style="9" customWidth="1"/>
    <col min="11" max="11" width="9.28515625" style="9" customWidth="1"/>
    <col min="12" max="12" width="31.5703125" style="9" customWidth="1"/>
    <col min="13" max="13" width="89.28515625" style="9" customWidth="1"/>
    <col min="14" max="14" width="9.140625" style="14"/>
    <col min="15" max="15" width="9.140625" style="15"/>
    <col min="16" max="16384" width="9.140625" style="9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8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6" t="s">
        <v>13</v>
      </c>
      <c r="O1" s="7" t="s">
        <v>14</v>
      </c>
    </row>
    <row r="2" spans="1:15" ht="25.5" x14ac:dyDescent="0.25">
      <c r="A2" s="10" t="s">
        <v>22</v>
      </c>
      <c r="B2" s="16" t="s">
        <v>23</v>
      </c>
      <c r="C2" s="10" t="s">
        <v>24</v>
      </c>
      <c r="D2" s="9" t="s">
        <v>25</v>
      </c>
      <c r="E2" s="10" t="s">
        <v>26</v>
      </c>
      <c r="F2" s="11">
        <v>46440</v>
      </c>
      <c r="G2" s="12">
        <v>154.02000000000001</v>
      </c>
      <c r="H2" s="13">
        <v>43353</v>
      </c>
      <c r="I2" s="9" t="s">
        <v>21</v>
      </c>
      <c r="J2" s="9" t="s">
        <v>19</v>
      </c>
      <c r="L2" s="9" t="s">
        <v>27</v>
      </c>
    </row>
    <row r="3" spans="1:15" x14ac:dyDescent="0.25">
      <c r="A3" s="9" t="s">
        <v>28</v>
      </c>
      <c r="B3" s="9" t="s">
        <v>29</v>
      </c>
      <c r="C3" s="10" t="s">
        <v>30</v>
      </c>
      <c r="D3" s="9" t="s">
        <v>31</v>
      </c>
      <c r="E3" s="10" t="s">
        <v>32</v>
      </c>
      <c r="F3" s="11">
        <v>90828</v>
      </c>
      <c r="G3" s="12">
        <v>816</v>
      </c>
      <c r="H3" s="13">
        <v>43353</v>
      </c>
      <c r="I3" s="9" t="s">
        <v>20</v>
      </c>
      <c r="J3" s="9" t="s">
        <v>16</v>
      </c>
      <c r="L3" s="9" t="s">
        <v>33</v>
      </c>
    </row>
    <row r="4" spans="1:15" x14ac:dyDescent="0.25">
      <c r="A4" s="9" t="s">
        <v>28</v>
      </c>
      <c r="B4" s="9" t="s">
        <v>35</v>
      </c>
      <c r="C4" s="10" t="s">
        <v>30</v>
      </c>
      <c r="D4" s="9" t="s">
        <v>31</v>
      </c>
      <c r="E4" s="10" t="s">
        <v>32</v>
      </c>
      <c r="F4" s="11">
        <v>102181</v>
      </c>
      <c r="G4" s="12">
        <v>920.55</v>
      </c>
      <c r="H4" s="13">
        <v>43353</v>
      </c>
      <c r="I4" s="9" t="s">
        <v>20</v>
      </c>
      <c r="J4" s="9" t="s">
        <v>16</v>
      </c>
      <c r="L4" s="9" t="s">
        <v>34</v>
      </c>
    </row>
    <row r="5" spans="1:15" x14ac:dyDescent="0.25">
      <c r="A5" s="9" t="s">
        <v>28</v>
      </c>
      <c r="B5" s="9" t="s">
        <v>36</v>
      </c>
      <c r="C5" s="10" t="s">
        <v>30</v>
      </c>
      <c r="D5" s="9" t="s">
        <v>31</v>
      </c>
      <c r="E5" s="10" t="s">
        <v>32</v>
      </c>
      <c r="F5" s="11">
        <v>31320</v>
      </c>
      <c r="G5" s="12">
        <v>306</v>
      </c>
      <c r="H5" s="13">
        <v>43353</v>
      </c>
      <c r="I5" s="9" t="s">
        <v>20</v>
      </c>
      <c r="J5" s="9" t="s">
        <v>16</v>
      </c>
      <c r="L5" s="9" t="s">
        <v>38</v>
      </c>
    </row>
    <row r="6" spans="1:15" x14ac:dyDescent="0.25">
      <c r="A6" s="9" t="s">
        <v>28</v>
      </c>
      <c r="B6" s="9" t="s">
        <v>37</v>
      </c>
      <c r="C6" s="10" t="s">
        <v>30</v>
      </c>
      <c r="D6" s="9" t="s">
        <v>31</v>
      </c>
      <c r="E6" s="10" t="s">
        <v>32</v>
      </c>
      <c r="F6" s="11">
        <v>31320</v>
      </c>
      <c r="G6" s="12">
        <v>306</v>
      </c>
      <c r="H6" s="13">
        <v>43353</v>
      </c>
      <c r="I6" s="9" t="s">
        <v>20</v>
      </c>
      <c r="J6" s="9" t="s">
        <v>16</v>
      </c>
      <c r="L6" s="9" t="s">
        <v>39</v>
      </c>
    </row>
    <row r="7" spans="1:15" x14ac:dyDescent="0.25">
      <c r="A7" s="9" t="s">
        <v>40</v>
      </c>
      <c r="B7" s="16" t="s">
        <v>41</v>
      </c>
      <c r="C7" s="10" t="s">
        <v>42</v>
      </c>
      <c r="D7" s="9" t="s">
        <v>43</v>
      </c>
      <c r="E7" s="9" t="s">
        <v>18</v>
      </c>
      <c r="F7" s="11">
        <v>91000</v>
      </c>
      <c r="G7" s="12">
        <v>312.43</v>
      </c>
      <c r="H7" s="13">
        <v>43353</v>
      </c>
      <c r="I7" s="9" t="s">
        <v>44</v>
      </c>
      <c r="J7" s="9" t="s">
        <v>15</v>
      </c>
      <c r="K7" s="9">
        <v>1778</v>
      </c>
      <c r="L7" s="9" t="s">
        <v>45</v>
      </c>
      <c r="M7" s="9" t="s">
        <v>46</v>
      </c>
      <c r="O7" s="15" t="s">
        <v>47</v>
      </c>
    </row>
    <row r="8" spans="1:15" x14ac:dyDescent="0.25">
      <c r="A8" s="9" t="s">
        <v>40</v>
      </c>
      <c r="B8" s="16" t="s">
        <v>48</v>
      </c>
      <c r="C8" s="10" t="s">
        <v>42</v>
      </c>
      <c r="D8" s="9" t="s">
        <v>49</v>
      </c>
      <c r="E8" s="9" t="s">
        <v>18</v>
      </c>
      <c r="F8" s="11">
        <v>86000</v>
      </c>
      <c r="G8" s="12">
        <v>399.18</v>
      </c>
      <c r="H8" s="13">
        <v>43353</v>
      </c>
      <c r="I8" s="9" t="s">
        <v>44</v>
      </c>
      <c r="J8" s="9" t="s">
        <v>15</v>
      </c>
      <c r="K8" s="9">
        <v>1653</v>
      </c>
      <c r="L8" s="9" t="s">
        <v>50</v>
      </c>
      <c r="M8" s="9" t="s">
        <v>46</v>
      </c>
      <c r="O8" s="15" t="s">
        <v>47</v>
      </c>
    </row>
    <row r="9" spans="1:15" ht="25.5" x14ac:dyDescent="0.25">
      <c r="A9" s="10" t="s">
        <v>51</v>
      </c>
      <c r="B9" s="16" t="s">
        <v>52</v>
      </c>
      <c r="C9" s="10" t="s">
        <v>53</v>
      </c>
      <c r="D9" s="9" t="s">
        <v>54</v>
      </c>
      <c r="E9" s="10" t="s">
        <v>55</v>
      </c>
      <c r="F9" s="11">
        <v>130000</v>
      </c>
      <c r="G9" s="12">
        <v>642.6</v>
      </c>
      <c r="H9" s="13">
        <v>43353</v>
      </c>
      <c r="I9" s="9" t="s">
        <v>56</v>
      </c>
      <c r="J9" s="9" t="s">
        <v>16</v>
      </c>
      <c r="L9" s="9" t="s">
        <v>51</v>
      </c>
    </row>
    <row r="10" spans="1:15" x14ac:dyDescent="0.25">
      <c r="A10" s="9" t="s">
        <v>57</v>
      </c>
      <c r="B10" s="9" t="s">
        <v>58</v>
      </c>
      <c r="C10" s="10" t="s">
        <v>59</v>
      </c>
      <c r="D10" s="9" t="s">
        <v>60</v>
      </c>
      <c r="E10" s="9" t="s">
        <v>61</v>
      </c>
      <c r="F10" s="11">
        <v>300</v>
      </c>
      <c r="G10" s="12">
        <v>51</v>
      </c>
      <c r="H10" s="13">
        <v>43353</v>
      </c>
      <c r="I10" s="9" t="s">
        <v>20</v>
      </c>
      <c r="J10" s="9" t="s">
        <v>62</v>
      </c>
      <c r="L10" s="9" t="s">
        <v>63</v>
      </c>
    </row>
    <row r="11" spans="1:15" x14ac:dyDescent="0.25">
      <c r="A11" s="9" t="s">
        <v>64</v>
      </c>
      <c r="B11" s="16" t="s">
        <v>65</v>
      </c>
      <c r="C11" s="10" t="s">
        <v>414</v>
      </c>
      <c r="D11" s="9" t="s">
        <v>67</v>
      </c>
      <c r="E11" s="9" t="s">
        <v>68</v>
      </c>
      <c r="F11" s="18">
        <v>20000</v>
      </c>
      <c r="G11" s="12">
        <v>127.3</v>
      </c>
      <c r="H11" s="13">
        <v>43353</v>
      </c>
      <c r="I11" s="9" t="s">
        <v>20</v>
      </c>
      <c r="J11" s="9" t="s">
        <v>15</v>
      </c>
      <c r="L11" s="9" t="s">
        <v>66</v>
      </c>
    </row>
    <row r="12" spans="1:15" ht="25.5" x14ac:dyDescent="0.25">
      <c r="A12" s="9" t="s">
        <v>69</v>
      </c>
      <c r="B12" s="16" t="s">
        <v>70</v>
      </c>
      <c r="C12" s="10" t="s">
        <v>71</v>
      </c>
      <c r="D12" s="9" t="s">
        <v>72</v>
      </c>
      <c r="E12" s="9" t="s">
        <v>73</v>
      </c>
      <c r="F12" s="11">
        <v>32000</v>
      </c>
      <c r="G12" s="12">
        <v>57.83</v>
      </c>
      <c r="H12" s="13">
        <v>43353</v>
      </c>
      <c r="I12" s="9" t="s">
        <v>74</v>
      </c>
      <c r="J12" s="9" t="s">
        <v>75</v>
      </c>
      <c r="L12" s="9" t="s">
        <v>76</v>
      </c>
      <c r="M12" s="9" t="s">
        <v>77</v>
      </c>
    </row>
    <row r="13" spans="1:15" x14ac:dyDescent="0.25">
      <c r="A13" s="9" t="s">
        <v>78</v>
      </c>
      <c r="B13" s="16" t="s">
        <v>79</v>
      </c>
      <c r="C13" s="10" t="s">
        <v>80</v>
      </c>
      <c r="D13" s="16" t="s">
        <v>81</v>
      </c>
      <c r="E13" s="9" t="s">
        <v>82</v>
      </c>
      <c r="F13" s="11">
        <v>8200</v>
      </c>
      <c r="G13" s="12">
        <v>55.69</v>
      </c>
      <c r="H13" s="13">
        <v>43353</v>
      </c>
      <c r="I13" s="9" t="s">
        <v>83</v>
      </c>
      <c r="J13" s="9" t="s">
        <v>17</v>
      </c>
      <c r="L13" s="9" t="s">
        <v>84</v>
      </c>
    </row>
    <row r="14" spans="1:15" ht="25.5" x14ac:dyDescent="0.25">
      <c r="A14" s="9" t="s">
        <v>85</v>
      </c>
      <c r="B14" s="9" t="s">
        <v>86</v>
      </c>
      <c r="C14" s="10" t="s">
        <v>87</v>
      </c>
      <c r="D14" s="9" t="s">
        <v>88</v>
      </c>
      <c r="E14" s="10" t="s">
        <v>89</v>
      </c>
      <c r="F14" s="11">
        <v>3000</v>
      </c>
      <c r="G14" s="12">
        <v>25.5</v>
      </c>
      <c r="H14" s="13">
        <v>43353</v>
      </c>
      <c r="I14" s="9" t="s">
        <v>90</v>
      </c>
      <c r="J14" s="9" t="s">
        <v>19</v>
      </c>
      <c r="L14" s="9" t="s">
        <v>91</v>
      </c>
    </row>
    <row r="15" spans="1:15" ht="25.5" x14ac:dyDescent="0.25">
      <c r="A15" s="9" t="s">
        <v>92</v>
      </c>
      <c r="B15" s="9" t="s">
        <v>93</v>
      </c>
      <c r="C15" s="10" t="s">
        <v>94</v>
      </c>
      <c r="D15" s="9" t="s">
        <v>95</v>
      </c>
      <c r="E15" s="9" t="s">
        <v>89</v>
      </c>
      <c r="F15" s="11">
        <v>6000</v>
      </c>
      <c r="G15" s="12">
        <v>25.5</v>
      </c>
      <c r="H15" s="13">
        <v>43353</v>
      </c>
      <c r="I15" s="9" t="s">
        <v>96</v>
      </c>
      <c r="J15" s="9" t="s">
        <v>97</v>
      </c>
      <c r="L15" s="9" t="s">
        <v>98</v>
      </c>
    </row>
    <row r="16" spans="1:15" x14ac:dyDescent="0.25">
      <c r="A16" s="9" t="s">
        <v>99</v>
      </c>
      <c r="B16" s="16" t="s">
        <v>100</v>
      </c>
      <c r="C16" s="10" t="s">
        <v>101</v>
      </c>
      <c r="D16" s="9" t="s">
        <v>102</v>
      </c>
      <c r="E16" s="10" t="s">
        <v>18</v>
      </c>
      <c r="F16" s="11">
        <v>382948</v>
      </c>
      <c r="G16" s="12">
        <v>444.92</v>
      </c>
      <c r="H16" s="13">
        <v>43353</v>
      </c>
      <c r="I16" s="9" t="s">
        <v>99</v>
      </c>
      <c r="J16" s="9" t="s">
        <v>15</v>
      </c>
      <c r="K16" s="9">
        <v>2028</v>
      </c>
      <c r="L16" s="9" t="s">
        <v>103</v>
      </c>
      <c r="M16" s="9" t="s">
        <v>104</v>
      </c>
      <c r="N16" s="14" t="s">
        <v>105</v>
      </c>
      <c r="O16" s="15" t="s">
        <v>106</v>
      </c>
    </row>
    <row r="17" spans="1:15" ht="25.5" x14ac:dyDescent="0.25">
      <c r="A17" s="9" t="s">
        <v>107</v>
      </c>
      <c r="B17" s="16" t="s">
        <v>108</v>
      </c>
      <c r="C17" s="10" t="s">
        <v>412</v>
      </c>
      <c r="D17" s="9" t="s">
        <v>109</v>
      </c>
      <c r="E17" s="9" t="s">
        <v>18</v>
      </c>
      <c r="F17" s="11">
        <v>240000</v>
      </c>
      <c r="G17" s="12">
        <v>436.51</v>
      </c>
      <c r="H17" s="13">
        <v>43355</v>
      </c>
      <c r="I17" s="9" t="s">
        <v>110</v>
      </c>
      <c r="J17" s="9" t="s">
        <v>17</v>
      </c>
      <c r="K17" s="9">
        <v>2100</v>
      </c>
      <c r="L17" s="9" t="s">
        <v>111</v>
      </c>
      <c r="M17" s="9" t="s">
        <v>112</v>
      </c>
      <c r="N17" s="14" t="s">
        <v>113</v>
      </c>
      <c r="O17" s="15" t="s">
        <v>114</v>
      </c>
    </row>
    <row r="18" spans="1:15" ht="25.5" x14ac:dyDescent="0.25">
      <c r="A18" s="9" t="s">
        <v>115</v>
      </c>
      <c r="B18" s="16" t="s">
        <v>116</v>
      </c>
      <c r="C18" s="10" t="s">
        <v>117</v>
      </c>
      <c r="D18" s="9" t="s">
        <v>118</v>
      </c>
      <c r="E18" s="10" t="s">
        <v>119</v>
      </c>
      <c r="F18" s="11">
        <v>22873</v>
      </c>
      <c r="G18" s="12">
        <v>25.5</v>
      </c>
      <c r="H18" s="13">
        <v>43355</v>
      </c>
      <c r="I18" s="9" t="s">
        <v>120</v>
      </c>
      <c r="J18" s="9" t="s">
        <v>75</v>
      </c>
      <c r="L18" s="9" t="s">
        <v>121</v>
      </c>
    </row>
    <row r="19" spans="1:15" ht="25.5" x14ac:dyDescent="0.25">
      <c r="A19" s="10" t="s">
        <v>123</v>
      </c>
      <c r="B19" s="16" t="s">
        <v>122</v>
      </c>
      <c r="C19" s="10" t="s">
        <v>124</v>
      </c>
      <c r="D19" s="9" t="s">
        <v>125</v>
      </c>
      <c r="E19" s="9" t="s">
        <v>126</v>
      </c>
      <c r="F19" s="11">
        <v>15000</v>
      </c>
      <c r="G19" s="12">
        <v>102</v>
      </c>
      <c r="H19" s="13">
        <v>43355</v>
      </c>
      <c r="I19" s="9" t="s">
        <v>127</v>
      </c>
      <c r="J19" s="9" t="s">
        <v>62</v>
      </c>
      <c r="L19" s="9" t="s">
        <v>128</v>
      </c>
    </row>
    <row r="20" spans="1:15" ht="25.5" x14ac:dyDescent="0.25">
      <c r="A20" s="9" t="s">
        <v>129</v>
      </c>
      <c r="B20" s="16" t="s">
        <v>130</v>
      </c>
      <c r="C20" s="10" t="s">
        <v>131</v>
      </c>
      <c r="D20" s="9" t="s">
        <v>132</v>
      </c>
      <c r="E20" s="10" t="s">
        <v>133</v>
      </c>
      <c r="F20" s="11">
        <v>300</v>
      </c>
      <c r="G20" s="12">
        <v>25.5</v>
      </c>
      <c r="H20" s="13">
        <v>43355</v>
      </c>
      <c r="I20" s="9" t="s">
        <v>20</v>
      </c>
      <c r="J20" s="9" t="s">
        <v>15</v>
      </c>
      <c r="L20" s="9" t="s">
        <v>134</v>
      </c>
    </row>
    <row r="21" spans="1:15" x14ac:dyDescent="0.25">
      <c r="A21" s="9" t="s">
        <v>135</v>
      </c>
      <c r="B21" s="16" t="s">
        <v>136</v>
      </c>
      <c r="C21" s="10" t="s">
        <v>137</v>
      </c>
      <c r="D21" s="9" t="s">
        <v>138</v>
      </c>
      <c r="E21" s="9" t="s">
        <v>139</v>
      </c>
      <c r="F21" s="11">
        <v>24175</v>
      </c>
      <c r="G21" s="12">
        <v>51</v>
      </c>
      <c r="H21" s="13">
        <v>43355</v>
      </c>
      <c r="I21" s="9" t="s">
        <v>140</v>
      </c>
      <c r="J21" s="9" t="s">
        <v>17</v>
      </c>
      <c r="L21" s="9" t="s">
        <v>141</v>
      </c>
    </row>
    <row r="22" spans="1:15" x14ac:dyDescent="0.25">
      <c r="A22" s="9" t="s">
        <v>142</v>
      </c>
      <c r="B22" s="9" t="s">
        <v>143</v>
      </c>
      <c r="C22" s="10" t="s">
        <v>144</v>
      </c>
      <c r="D22" s="9" t="s">
        <v>145</v>
      </c>
      <c r="E22" s="10" t="s">
        <v>146</v>
      </c>
      <c r="F22" s="11">
        <v>1000</v>
      </c>
      <c r="G22" s="12">
        <v>25.5</v>
      </c>
      <c r="H22" s="13">
        <v>43355</v>
      </c>
      <c r="I22" s="9" t="s">
        <v>20</v>
      </c>
      <c r="J22" s="9" t="s">
        <v>15</v>
      </c>
      <c r="L22" s="9" t="s">
        <v>147</v>
      </c>
    </row>
    <row r="23" spans="1:15" x14ac:dyDescent="0.25">
      <c r="A23" s="9" t="s">
        <v>406</v>
      </c>
      <c r="B23" s="9" t="s">
        <v>407</v>
      </c>
      <c r="C23" s="10" t="s">
        <v>408</v>
      </c>
      <c r="D23" s="9" t="s">
        <v>409</v>
      </c>
      <c r="E23" s="10" t="s">
        <v>182</v>
      </c>
      <c r="F23" s="11">
        <v>150000</v>
      </c>
      <c r="G23" s="12">
        <v>287.64</v>
      </c>
      <c r="H23" s="13">
        <v>43355</v>
      </c>
      <c r="I23" s="9" t="s">
        <v>20</v>
      </c>
      <c r="J23" s="9" t="s">
        <v>62</v>
      </c>
      <c r="L23" s="9" t="s">
        <v>410</v>
      </c>
      <c r="M23" s="9" t="s">
        <v>77</v>
      </c>
    </row>
    <row r="24" spans="1:15" ht="25.5" x14ac:dyDescent="0.25">
      <c r="A24" s="10" t="s">
        <v>148</v>
      </c>
      <c r="B24" s="16" t="s">
        <v>149</v>
      </c>
      <c r="C24" s="10" t="s">
        <v>150</v>
      </c>
      <c r="D24" s="9" t="s">
        <v>151</v>
      </c>
      <c r="E24" s="9" t="s">
        <v>89</v>
      </c>
      <c r="F24" s="11">
        <v>9000</v>
      </c>
      <c r="G24" s="12">
        <v>128.52000000000001</v>
      </c>
      <c r="H24" s="13">
        <v>43357</v>
      </c>
      <c r="I24" s="9" t="s">
        <v>152</v>
      </c>
      <c r="J24" s="9" t="s">
        <v>15</v>
      </c>
      <c r="L24" s="9" t="s">
        <v>153</v>
      </c>
    </row>
    <row r="25" spans="1:15" x14ac:dyDescent="0.25">
      <c r="A25" s="9" t="s">
        <v>154</v>
      </c>
      <c r="B25" s="9" t="s">
        <v>155</v>
      </c>
      <c r="C25" s="10" t="s">
        <v>156</v>
      </c>
      <c r="D25" s="9" t="s">
        <v>157</v>
      </c>
      <c r="E25" s="10" t="s">
        <v>133</v>
      </c>
      <c r="F25" s="11">
        <v>3000</v>
      </c>
      <c r="G25" s="12">
        <v>25.5</v>
      </c>
      <c r="H25" s="13">
        <v>43357</v>
      </c>
      <c r="I25" s="9" t="s">
        <v>20</v>
      </c>
      <c r="J25" s="9" t="s">
        <v>15</v>
      </c>
      <c r="L25" s="9" t="s">
        <v>158</v>
      </c>
    </row>
    <row r="26" spans="1:15" x14ac:dyDescent="0.25">
      <c r="A26" s="9" t="s">
        <v>159</v>
      </c>
      <c r="B26" s="9" t="s">
        <v>160</v>
      </c>
      <c r="C26" s="10" t="s">
        <v>161</v>
      </c>
      <c r="D26" s="9" t="s">
        <v>162</v>
      </c>
      <c r="E26" s="9" t="s">
        <v>18</v>
      </c>
      <c r="F26" s="11">
        <v>175000</v>
      </c>
      <c r="G26" s="12">
        <v>233.94</v>
      </c>
      <c r="H26" s="13">
        <v>43357</v>
      </c>
      <c r="I26" s="9" t="s">
        <v>159</v>
      </c>
      <c r="J26" s="9" t="s">
        <v>62</v>
      </c>
      <c r="K26" s="9">
        <v>1479</v>
      </c>
      <c r="L26" s="9" t="s">
        <v>163</v>
      </c>
      <c r="M26" s="9" t="s">
        <v>164</v>
      </c>
      <c r="N26" s="14" t="s">
        <v>165</v>
      </c>
      <c r="O26" s="15" t="s">
        <v>114</v>
      </c>
    </row>
    <row r="27" spans="1:15" ht="25.5" x14ac:dyDescent="0.25">
      <c r="A27" s="9" t="s">
        <v>166</v>
      </c>
      <c r="B27" s="9" t="s">
        <v>167</v>
      </c>
      <c r="C27" s="10" t="s">
        <v>168</v>
      </c>
      <c r="D27" s="9" t="s">
        <v>169</v>
      </c>
      <c r="E27" s="9" t="s">
        <v>170</v>
      </c>
      <c r="F27" s="11">
        <v>12500</v>
      </c>
      <c r="G27" s="12">
        <v>156.66999999999999</v>
      </c>
      <c r="H27" s="13">
        <v>43357</v>
      </c>
      <c r="I27" s="9" t="s">
        <v>20</v>
      </c>
      <c r="J27" s="9" t="s">
        <v>15</v>
      </c>
      <c r="L27" s="9" t="s">
        <v>171</v>
      </c>
    </row>
    <row r="28" spans="1:15" ht="25.5" x14ac:dyDescent="0.25">
      <c r="A28" s="9" t="s">
        <v>172</v>
      </c>
      <c r="B28" s="9" t="s">
        <v>173</v>
      </c>
      <c r="C28" s="10" t="s">
        <v>413</v>
      </c>
      <c r="D28" s="9" t="s">
        <v>174</v>
      </c>
      <c r="E28" s="10" t="s">
        <v>175</v>
      </c>
      <c r="F28" s="11">
        <v>725000</v>
      </c>
      <c r="G28" s="12">
        <v>459.92</v>
      </c>
      <c r="H28" s="13">
        <v>43357</v>
      </c>
      <c r="I28" s="9" t="s">
        <v>176</v>
      </c>
      <c r="J28" s="9" t="s">
        <v>19</v>
      </c>
      <c r="L28" s="9" t="s">
        <v>177</v>
      </c>
    </row>
    <row r="29" spans="1:15" x14ac:dyDescent="0.25">
      <c r="A29" s="9" t="s">
        <v>178</v>
      </c>
      <c r="B29" s="9" t="s">
        <v>179</v>
      </c>
      <c r="C29" s="10" t="s">
        <v>180</v>
      </c>
      <c r="D29" s="9" t="s">
        <v>181</v>
      </c>
      <c r="E29" s="10" t="s">
        <v>182</v>
      </c>
      <c r="F29" s="11">
        <v>86000</v>
      </c>
      <c r="G29" s="12">
        <v>150.25</v>
      </c>
      <c r="H29" s="13">
        <v>43357</v>
      </c>
      <c r="I29" s="9" t="s">
        <v>152</v>
      </c>
      <c r="J29" s="9" t="s">
        <v>62</v>
      </c>
      <c r="L29" s="9" t="s">
        <v>183</v>
      </c>
      <c r="M29" s="9" t="s">
        <v>77</v>
      </c>
    </row>
    <row r="30" spans="1:15" ht="25.5" x14ac:dyDescent="0.25">
      <c r="A30" s="9" t="s">
        <v>184</v>
      </c>
      <c r="B30" s="9" t="s">
        <v>185</v>
      </c>
      <c r="C30" s="10" t="s">
        <v>186</v>
      </c>
      <c r="D30" s="9" t="s">
        <v>187</v>
      </c>
      <c r="E30" s="9" t="s">
        <v>188</v>
      </c>
      <c r="F30" s="11">
        <v>50000</v>
      </c>
      <c r="G30" s="12">
        <v>51</v>
      </c>
      <c r="H30" s="13">
        <v>43357</v>
      </c>
      <c r="I30" s="9" t="s">
        <v>189</v>
      </c>
      <c r="J30" s="9" t="s">
        <v>15</v>
      </c>
      <c r="L30" s="9" t="s">
        <v>190</v>
      </c>
      <c r="M30" s="9" t="s">
        <v>77</v>
      </c>
    </row>
    <row r="31" spans="1:15" ht="25.5" x14ac:dyDescent="0.25">
      <c r="A31" s="9" t="s">
        <v>191</v>
      </c>
      <c r="B31" s="16" t="s">
        <v>192</v>
      </c>
      <c r="C31" s="10" t="s">
        <v>193</v>
      </c>
      <c r="D31" s="9" t="s">
        <v>194</v>
      </c>
      <c r="E31" s="10" t="s">
        <v>18</v>
      </c>
      <c r="F31" s="11">
        <v>425000</v>
      </c>
      <c r="G31" s="12">
        <v>578.49</v>
      </c>
      <c r="H31" s="13">
        <v>43357</v>
      </c>
      <c r="I31" s="9" t="s">
        <v>195</v>
      </c>
      <c r="J31" s="9" t="s">
        <v>17</v>
      </c>
      <c r="L31" s="9" t="s">
        <v>196</v>
      </c>
      <c r="M31" s="9" t="s">
        <v>197</v>
      </c>
      <c r="N31" s="14" t="s">
        <v>198</v>
      </c>
      <c r="O31" s="15" t="s">
        <v>114</v>
      </c>
    </row>
    <row r="32" spans="1:15" ht="25.5" x14ac:dyDescent="0.25">
      <c r="A32" s="9" t="s">
        <v>199</v>
      </c>
      <c r="B32" s="16" t="s">
        <v>200</v>
      </c>
      <c r="C32" s="10" t="s">
        <v>201</v>
      </c>
      <c r="D32" s="9" t="s">
        <v>202</v>
      </c>
      <c r="E32" s="9" t="s">
        <v>18</v>
      </c>
      <c r="F32" s="11">
        <v>225000</v>
      </c>
      <c r="G32" s="12">
        <v>402.85</v>
      </c>
      <c r="H32" s="13">
        <v>43357</v>
      </c>
      <c r="I32" s="9" t="s">
        <v>203</v>
      </c>
      <c r="J32" s="9" t="s">
        <v>17</v>
      </c>
      <c r="L32" s="9" t="s">
        <v>204</v>
      </c>
      <c r="M32" s="9" t="s">
        <v>205</v>
      </c>
      <c r="N32" s="14" t="s">
        <v>206</v>
      </c>
      <c r="O32" s="15" t="s">
        <v>114</v>
      </c>
    </row>
    <row r="33" spans="1:15" x14ac:dyDescent="0.25">
      <c r="A33" s="10" t="s">
        <v>207</v>
      </c>
      <c r="B33" s="16" t="s">
        <v>208</v>
      </c>
      <c r="C33" s="10" t="s">
        <v>209</v>
      </c>
      <c r="D33" s="9" t="s">
        <v>210</v>
      </c>
      <c r="E33" s="9" t="s">
        <v>61</v>
      </c>
      <c r="F33" s="11">
        <v>25000</v>
      </c>
      <c r="G33" s="12">
        <v>51</v>
      </c>
      <c r="H33" s="13">
        <v>43357</v>
      </c>
      <c r="I33" s="9" t="s">
        <v>20</v>
      </c>
      <c r="J33" s="9" t="s">
        <v>19</v>
      </c>
      <c r="L33" s="9" t="s">
        <v>211</v>
      </c>
    </row>
    <row r="34" spans="1:15" ht="25.5" x14ac:dyDescent="0.25">
      <c r="A34" s="10" t="s">
        <v>212</v>
      </c>
      <c r="B34" s="16" t="s">
        <v>213</v>
      </c>
      <c r="C34" s="10" t="s">
        <v>214</v>
      </c>
      <c r="D34" s="9" t="s">
        <v>215</v>
      </c>
      <c r="E34" s="10" t="s">
        <v>216</v>
      </c>
      <c r="F34" s="11">
        <v>3000000</v>
      </c>
      <c r="G34" s="12">
        <v>1346.71</v>
      </c>
      <c r="H34" s="13">
        <v>43360</v>
      </c>
      <c r="I34" s="9" t="s">
        <v>217</v>
      </c>
      <c r="J34" s="9" t="s">
        <v>16</v>
      </c>
      <c r="L34" s="9" t="s">
        <v>218</v>
      </c>
    </row>
    <row r="35" spans="1:15" ht="25.5" x14ac:dyDescent="0.25">
      <c r="A35" s="9" t="s">
        <v>219</v>
      </c>
      <c r="B35" s="16" t="s">
        <v>220</v>
      </c>
      <c r="C35" s="10" t="s">
        <v>221</v>
      </c>
      <c r="D35" s="16" t="s">
        <v>222</v>
      </c>
      <c r="E35" s="9" t="s">
        <v>89</v>
      </c>
      <c r="F35" s="11">
        <v>7950</v>
      </c>
      <c r="G35" s="12">
        <v>36.72</v>
      </c>
      <c r="H35" s="13">
        <v>43360</v>
      </c>
      <c r="I35" s="9" t="s">
        <v>223</v>
      </c>
      <c r="J35" s="9" t="s">
        <v>75</v>
      </c>
      <c r="L35" s="9" t="s">
        <v>224</v>
      </c>
    </row>
    <row r="36" spans="1:15" x14ac:dyDescent="0.25">
      <c r="A36" s="9" t="s">
        <v>225</v>
      </c>
      <c r="B36" s="16" t="s">
        <v>226</v>
      </c>
      <c r="C36" s="10" t="s">
        <v>227</v>
      </c>
      <c r="D36" s="9" t="s">
        <v>228</v>
      </c>
      <c r="E36" s="9" t="s">
        <v>229</v>
      </c>
      <c r="F36" s="11">
        <v>3800</v>
      </c>
      <c r="G36" s="12">
        <v>28.76</v>
      </c>
      <c r="H36" s="13">
        <v>43360</v>
      </c>
      <c r="I36" s="9" t="s">
        <v>230</v>
      </c>
      <c r="J36" s="9" t="s">
        <v>16</v>
      </c>
      <c r="L36" s="9" t="s">
        <v>231</v>
      </c>
    </row>
    <row r="37" spans="1:15" ht="25.5" x14ac:dyDescent="0.25">
      <c r="A37" s="9" t="s">
        <v>232</v>
      </c>
      <c r="B37" s="9" t="s">
        <v>233</v>
      </c>
      <c r="C37" s="10" t="s">
        <v>234</v>
      </c>
      <c r="D37" s="9" t="s">
        <v>235</v>
      </c>
      <c r="E37" s="9" t="s">
        <v>89</v>
      </c>
      <c r="F37" s="11">
        <v>4000</v>
      </c>
      <c r="G37" s="12">
        <v>51</v>
      </c>
      <c r="H37" s="13">
        <v>43360</v>
      </c>
      <c r="I37" s="9" t="s">
        <v>152</v>
      </c>
      <c r="J37" s="9" t="s">
        <v>19</v>
      </c>
      <c r="L37" s="9" t="s">
        <v>236</v>
      </c>
    </row>
    <row r="38" spans="1:15" x14ac:dyDescent="0.25">
      <c r="A38" s="9" t="s">
        <v>225</v>
      </c>
      <c r="B38" s="9" t="s">
        <v>237</v>
      </c>
      <c r="C38" s="10" t="s">
        <v>227</v>
      </c>
      <c r="D38" s="9" t="s">
        <v>228</v>
      </c>
      <c r="E38" s="10" t="s">
        <v>89</v>
      </c>
      <c r="F38" s="11">
        <v>1800</v>
      </c>
      <c r="G38" s="12">
        <v>25.5</v>
      </c>
      <c r="H38" s="13">
        <v>43360</v>
      </c>
      <c r="I38" s="9" t="s">
        <v>230</v>
      </c>
      <c r="J38" s="9" t="s">
        <v>16</v>
      </c>
      <c r="L38" s="9" t="s">
        <v>238</v>
      </c>
    </row>
    <row r="39" spans="1:15" ht="25.5" x14ac:dyDescent="0.25">
      <c r="A39" s="9" t="s">
        <v>239</v>
      </c>
      <c r="B39" s="9" t="s">
        <v>240</v>
      </c>
      <c r="C39" s="10" t="s">
        <v>241</v>
      </c>
      <c r="D39" s="9" t="s">
        <v>242</v>
      </c>
      <c r="E39" s="9" t="s">
        <v>18</v>
      </c>
      <c r="F39" s="11">
        <v>350000</v>
      </c>
      <c r="G39" s="12">
        <v>503.52</v>
      </c>
      <c r="H39" s="13">
        <v>43360</v>
      </c>
      <c r="I39" s="9" t="s">
        <v>243</v>
      </c>
      <c r="J39" s="9" t="s">
        <v>75</v>
      </c>
      <c r="L39" s="9" t="s">
        <v>244</v>
      </c>
      <c r="M39" s="9" t="s">
        <v>245</v>
      </c>
      <c r="N39" s="14" t="s">
        <v>246</v>
      </c>
      <c r="O39" s="15" t="s">
        <v>114</v>
      </c>
    </row>
    <row r="40" spans="1:15" ht="25.5" x14ac:dyDescent="0.25">
      <c r="A40" s="9" t="s">
        <v>247</v>
      </c>
      <c r="B40" s="16" t="s">
        <v>248</v>
      </c>
      <c r="C40" s="10" t="s">
        <v>249</v>
      </c>
      <c r="D40" s="9" t="s">
        <v>250</v>
      </c>
      <c r="E40" s="10" t="s">
        <v>251</v>
      </c>
      <c r="F40" s="11">
        <v>10800</v>
      </c>
      <c r="G40" s="12">
        <v>122.4</v>
      </c>
      <c r="H40" s="13">
        <v>43360</v>
      </c>
      <c r="I40" s="9" t="s">
        <v>252</v>
      </c>
      <c r="J40" s="9" t="s">
        <v>62</v>
      </c>
      <c r="L40" s="9" t="s">
        <v>253</v>
      </c>
      <c r="M40" s="9" t="s">
        <v>77</v>
      </c>
    </row>
    <row r="41" spans="1:15" ht="25.5" x14ac:dyDescent="0.25">
      <c r="A41" s="9" t="s">
        <v>254</v>
      </c>
      <c r="B41" s="16" t="s">
        <v>255</v>
      </c>
      <c r="C41" s="10" t="s">
        <v>256</v>
      </c>
      <c r="D41" s="9" t="s">
        <v>257</v>
      </c>
      <c r="E41" s="9" t="s">
        <v>258</v>
      </c>
      <c r="F41" s="11">
        <v>70000</v>
      </c>
      <c r="G41" s="12">
        <v>85.68</v>
      </c>
      <c r="H41" s="13">
        <v>43360</v>
      </c>
      <c r="I41" s="9" t="s">
        <v>259</v>
      </c>
      <c r="J41" s="9" t="s">
        <v>75</v>
      </c>
      <c r="L41" s="9" t="s">
        <v>260</v>
      </c>
    </row>
    <row r="42" spans="1:15" ht="25.5" x14ac:dyDescent="0.25">
      <c r="A42" s="9" t="s">
        <v>261</v>
      </c>
      <c r="B42" s="9" t="s">
        <v>262</v>
      </c>
      <c r="C42" s="10" t="s">
        <v>263</v>
      </c>
      <c r="D42" s="9" t="s">
        <v>264</v>
      </c>
      <c r="E42" s="10" t="s">
        <v>265</v>
      </c>
      <c r="F42" s="11">
        <v>16500</v>
      </c>
      <c r="G42" s="12">
        <v>25.5</v>
      </c>
      <c r="H42" s="13">
        <v>43362</v>
      </c>
      <c r="I42" s="9" t="s">
        <v>266</v>
      </c>
      <c r="J42" s="9" t="s">
        <v>15</v>
      </c>
      <c r="L42" s="9" t="s">
        <v>267</v>
      </c>
    </row>
    <row r="43" spans="1:15" ht="24.75" customHeight="1" x14ac:dyDescent="0.25">
      <c r="A43" s="9" t="s">
        <v>268</v>
      </c>
      <c r="B43" s="16" t="s">
        <v>269</v>
      </c>
      <c r="C43" s="10" t="s">
        <v>270</v>
      </c>
      <c r="D43" s="9" t="s">
        <v>271</v>
      </c>
      <c r="E43" s="9" t="s">
        <v>82</v>
      </c>
      <c r="F43" s="11">
        <v>11200</v>
      </c>
      <c r="G43" s="12">
        <v>117.5</v>
      </c>
      <c r="H43" s="13">
        <v>43362</v>
      </c>
      <c r="I43" s="9" t="s">
        <v>272</v>
      </c>
      <c r="J43" s="9" t="s">
        <v>273</v>
      </c>
      <c r="L43" s="9" t="s">
        <v>274</v>
      </c>
    </row>
    <row r="44" spans="1:15" ht="24.75" customHeight="1" x14ac:dyDescent="0.25">
      <c r="A44" s="9" t="s">
        <v>275</v>
      </c>
      <c r="B44" s="16" t="s">
        <v>276</v>
      </c>
      <c r="C44" s="10" t="s">
        <v>277</v>
      </c>
      <c r="D44" s="9" t="s">
        <v>278</v>
      </c>
      <c r="E44" s="9" t="s">
        <v>18</v>
      </c>
      <c r="F44" s="11">
        <v>150000</v>
      </c>
      <c r="G44" s="12">
        <v>373.17</v>
      </c>
      <c r="H44" s="13">
        <v>43362</v>
      </c>
      <c r="I44" s="10" t="s">
        <v>223</v>
      </c>
      <c r="J44" s="9" t="s">
        <v>16</v>
      </c>
      <c r="K44" s="9">
        <v>1688</v>
      </c>
      <c r="L44" s="9" t="s">
        <v>279</v>
      </c>
      <c r="M44" s="9" t="s">
        <v>77</v>
      </c>
      <c r="N44" s="14" t="s">
        <v>280</v>
      </c>
      <c r="O44" s="15" t="s">
        <v>281</v>
      </c>
    </row>
    <row r="45" spans="1:15" ht="25.5" x14ac:dyDescent="0.25">
      <c r="A45" s="9" t="s">
        <v>282</v>
      </c>
      <c r="B45" s="9" t="s">
        <v>283</v>
      </c>
      <c r="C45" s="10" t="s">
        <v>284</v>
      </c>
      <c r="D45" s="9" t="s">
        <v>285</v>
      </c>
      <c r="E45" s="10" t="s">
        <v>286</v>
      </c>
      <c r="F45" s="11">
        <v>200</v>
      </c>
      <c r="G45" s="12">
        <v>51</v>
      </c>
      <c r="H45" s="13">
        <v>43362</v>
      </c>
      <c r="I45" s="9" t="s">
        <v>20</v>
      </c>
      <c r="J45" s="9" t="s">
        <v>273</v>
      </c>
      <c r="L45" s="9" t="s">
        <v>287</v>
      </c>
    </row>
    <row r="46" spans="1:15" ht="25.5" x14ac:dyDescent="0.25">
      <c r="A46" s="9" t="s">
        <v>212</v>
      </c>
      <c r="B46" s="9" t="s">
        <v>213</v>
      </c>
      <c r="C46" s="10" t="s">
        <v>288</v>
      </c>
      <c r="D46" s="9" t="s">
        <v>215</v>
      </c>
      <c r="E46" s="9" t="s">
        <v>289</v>
      </c>
      <c r="F46" s="11">
        <v>8600</v>
      </c>
      <c r="G46" s="12">
        <v>25.5</v>
      </c>
      <c r="H46" s="13">
        <v>43363</v>
      </c>
      <c r="I46" s="9" t="s">
        <v>290</v>
      </c>
      <c r="J46" s="9" t="s">
        <v>16</v>
      </c>
      <c r="L46" s="9" t="s">
        <v>218</v>
      </c>
    </row>
    <row r="47" spans="1:15" ht="25.5" x14ac:dyDescent="0.25">
      <c r="A47" s="9" t="s">
        <v>291</v>
      </c>
      <c r="B47" s="16" t="s">
        <v>292</v>
      </c>
      <c r="C47" s="10" t="s">
        <v>293</v>
      </c>
      <c r="D47" s="9" t="s">
        <v>294</v>
      </c>
      <c r="E47" s="9" t="s">
        <v>26</v>
      </c>
      <c r="F47" s="11">
        <v>75790</v>
      </c>
      <c r="G47" s="12">
        <v>107.61</v>
      </c>
      <c r="H47" s="13">
        <v>43363</v>
      </c>
      <c r="I47" s="9" t="s">
        <v>295</v>
      </c>
      <c r="J47" s="9" t="s">
        <v>19</v>
      </c>
      <c r="L47" s="9" t="s">
        <v>296</v>
      </c>
    </row>
    <row r="48" spans="1:15" ht="25.5" x14ac:dyDescent="0.25">
      <c r="A48" s="9" t="s">
        <v>297</v>
      </c>
      <c r="B48" s="16" t="s">
        <v>298</v>
      </c>
      <c r="C48" s="10" t="s">
        <v>299</v>
      </c>
      <c r="D48" s="9" t="s">
        <v>300</v>
      </c>
      <c r="E48" s="9" t="s">
        <v>133</v>
      </c>
      <c r="F48" s="11">
        <v>7000</v>
      </c>
      <c r="G48" s="12">
        <v>25.5</v>
      </c>
      <c r="H48" s="13">
        <v>43363</v>
      </c>
      <c r="I48" s="9" t="s">
        <v>20</v>
      </c>
      <c r="J48" s="9" t="s">
        <v>15</v>
      </c>
      <c r="L48" s="9" t="s">
        <v>297</v>
      </c>
    </row>
    <row r="49" spans="1:15" ht="25.5" x14ac:dyDescent="0.25">
      <c r="A49" s="10" t="s">
        <v>301</v>
      </c>
      <c r="B49" s="16" t="s">
        <v>302</v>
      </c>
      <c r="C49" s="10" t="s">
        <v>303</v>
      </c>
      <c r="D49" s="9" t="s">
        <v>304</v>
      </c>
      <c r="E49" s="10" t="s">
        <v>119</v>
      </c>
      <c r="F49" s="11">
        <v>31820</v>
      </c>
      <c r="G49" s="12">
        <v>25.5</v>
      </c>
      <c r="H49" s="13">
        <v>43363</v>
      </c>
      <c r="I49" s="9" t="s">
        <v>305</v>
      </c>
      <c r="J49" s="9" t="s">
        <v>75</v>
      </c>
      <c r="L49" s="9" t="s">
        <v>306</v>
      </c>
    </row>
    <row r="50" spans="1:15" x14ac:dyDescent="0.25">
      <c r="A50" s="10" t="s">
        <v>307</v>
      </c>
      <c r="B50" s="16" t="s">
        <v>308</v>
      </c>
      <c r="C50" s="10" t="s">
        <v>309</v>
      </c>
      <c r="D50" s="9" t="s">
        <v>310</v>
      </c>
      <c r="E50" s="10" t="s">
        <v>89</v>
      </c>
      <c r="F50" s="11">
        <v>1200</v>
      </c>
      <c r="G50" s="12">
        <v>59.98</v>
      </c>
      <c r="H50" s="13">
        <v>43364</v>
      </c>
      <c r="I50" s="9" t="s">
        <v>20</v>
      </c>
      <c r="J50" s="9" t="s">
        <v>17</v>
      </c>
      <c r="L50" s="9" t="s">
        <v>311</v>
      </c>
    </row>
    <row r="51" spans="1:15" x14ac:dyDescent="0.25">
      <c r="A51" s="9" t="s">
        <v>312</v>
      </c>
      <c r="B51" s="16" t="s">
        <v>313</v>
      </c>
      <c r="C51" s="10" t="s">
        <v>314</v>
      </c>
      <c r="D51" s="9" t="s">
        <v>315</v>
      </c>
      <c r="E51" s="10" t="s">
        <v>182</v>
      </c>
      <c r="F51" s="11">
        <v>20000</v>
      </c>
      <c r="G51" s="12">
        <v>82.46</v>
      </c>
      <c r="H51" s="13">
        <v>43364</v>
      </c>
      <c r="I51" s="9" t="s">
        <v>20</v>
      </c>
      <c r="J51" s="9" t="s">
        <v>273</v>
      </c>
      <c r="L51" s="9" t="s">
        <v>316</v>
      </c>
      <c r="M51" s="9" t="s">
        <v>77</v>
      </c>
    </row>
    <row r="52" spans="1:15" ht="24.75" customHeight="1" x14ac:dyDescent="0.25">
      <c r="A52" s="9" t="s">
        <v>317</v>
      </c>
      <c r="B52" s="9" t="s">
        <v>318</v>
      </c>
      <c r="C52" s="10" t="s">
        <v>319</v>
      </c>
      <c r="D52" s="9" t="s">
        <v>320</v>
      </c>
      <c r="E52" s="10" t="s">
        <v>18</v>
      </c>
      <c r="F52" s="11">
        <v>280000</v>
      </c>
      <c r="G52" s="12">
        <v>606.65</v>
      </c>
      <c r="H52" s="13">
        <v>43367</v>
      </c>
      <c r="I52" s="9" t="s">
        <v>20</v>
      </c>
      <c r="J52" s="9" t="s">
        <v>17</v>
      </c>
      <c r="K52" s="9">
        <v>2541</v>
      </c>
      <c r="L52" s="9" t="s">
        <v>321</v>
      </c>
      <c r="M52" s="9" t="s">
        <v>322</v>
      </c>
      <c r="N52" s="14" t="s">
        <v>323</v>
      </c>
      <c r="O52" s="15" t="s">
        <v>114</v>
      </c>
    </row>
    <row r="53" spans="1:15" ht="25.5" x14ac:dyDescent="0.25">
      <c r="A53" s="9" t="s">
        <v>324</v>
      </c>
      <c r="B53" s="9" t="s">
        <v>325</v>
      </c>
      <c r="C53" s="10" t="s">
        <v>326</v>
      </c>
      <c r="D53" s="9" t="s">
        <v>327</v>
      </c>
      <c r="E53" s="10" t="s">
        <v>328</v>
      </c>
      <c r="F53" s="11">
        <v>3679</v>
      </c>
      <c r="G53" s="12">
        <v>51</v>
      </c>
      <c r="H53" s="13">
        <v>43367</v>
      </c>
      <c r="I53" s="9" t="s">
        <v>329</v>
      </c>
      <c r="J53" s="9" t="s">
        <v>16</v>
      </c>
      <c r="L53" s="9" t="s">
        <v>330</v>
      </c>
    </row>
    <row r="54" spans="1:15" ht="25.5" x14ac:dyDescent="0.25">
      <c r="A54" s="9" t="s">
        <v>331</v>
      </c>
      <c r="B54" s="9" t="s">
        <v>332</v>
      </c>
      <c r="C54" s="10" t="s">
        <v>326</v>
      </c>
      <c r="D54" s="9" t="s">
        <v>333</v>
      </c>
      <c r="E54" s="10" t="s">
        <v>328</v>
      </c>
      <c r="F54" s="11">
        <v>20853</v>
      </c>
      <c r="G54" s="12">
        <v>51</v>
      </c>
      <c r="H54" s="13">
        <v>43367</v>
      </c>
      <c r="I54" s="9" t="s">
        <v>329</v>
      </c>
      <c r="J54" s="9" t="s">
        <v>19</v>
      </c>
      <c r="L54" s="9" t="s">
        <v>334</v>
      </c>
    </row>
    <row r="55" spans="1:15" ht="25.5" x14ac:dyDescent="0.25">
      <c r="A55" s="9" t="s">
        <v>335</v>
      </c>
      <c r="B55" s="9" t="s">
        <v>336</v>
      </c>
      <c r="C55" s="10" t="s">
        <v>326</v>
      </c>
      <c r="D55" s="9" t="s">
        <v>337</v>
      </c>
      <c r="E55" s="10" t="s">
        <v>328</v>
      </c>
      <c r="F55" s="11">
        <v>6048</v>
      </c>
      <c r="G55" s="12">
        <v>51</v>
      </c>
      <c r="H55" s="13">
        <v>43367</v>
      </c>
      <c r="I55" s="9" t="s">
        <v>329</v>
      </c>
      <c r="J55" s="9" t="s">
        <v>75</v>
      </c>
      <c r="L55" s="9" t="s">
        <v>338</v>
      </c>
    </row>
    <row r="56" spans="1:15" ht="25.5" x14ac:dyDescent="0.25">
      <c r="A56" s="9" t="s">
        <v>339</v>
      </c>
      <c r="B56" s="9" t="s">
        <v>340</v>
      </c>
      <c r="C56" s="10" t="s">
        <v>341</v>
      </c>
      <c r="D56" s="9" t="s">
        <v>342</v>
      </c>
      <c r="E56" s="10" t="s">
        <v>343</v>
      </c>
      <c r="F56" s="11">
        <v>50000</v>
      </c>
      <c r="G56" s="12">
        <v>102</v>
      </c>
      <c r="H56" s="13">
        <v>43367</v>
      </c>
      <c r="I56" s="9" t="s">
        <v>344</v>
      </c>
      <c r="J56" s="9" t="s">
        <v>16</v>
      </c>
      <c r="L56" s="9" t="s">
        <v>345</v>
      </c>
    </row>
    <row r="57" spans="1:15" x14ac:dyDescent="0.25">
      <c r="A57" s="9" t="s">
        <v>346</v>
      </c>
      <c r="B57" s="9" t="s">
        <v>347</v>
      </c>
      <c r="C57" s="10" t="s">
        <v>348</v>
      </c>
      <c r="D57" s="9" t="s">
        <v>349</v>
      </c>
      <c r="E57" s="10" t="s">
        <v>133</v>
      </c>
      <c r="F57" s="11">
        <v>1000</v>
      </c>
      <c r="G57" s="12">
        <v>25.5</v>
      </c>
      <c r="H57" s="13">
        <v>43367</v>
      </c>
      <c r="I57" s="9" t="s">
        <v>20</v>
      </c>
      <c r="J57" s="9" t="s">
        <v>17</v>
      </c>
      <c r="L57" s="9" t="s">
        <v>350</v>
      </c>
    </row>
    <row r="58" spans="1:15" ht="25.5" x14ac:dyDescent="0.25">
      <c r="A58" s="9" t="s">
        <v>351</v>
      </c>
      <c r="B58" s="9" t="s">
        <v>352</v>
      </c>
      <c r="C58" s="10" t="s">
        <v>353</v>
      </c>
      <c r="D58" s="9" t="s">
        <v>354</v>
      </c>
      <c r="E58" s="10" t="s">
        <v>355</v>
      </c>
      <c r="F58" s="11">
        <v>37266</v>
      </c>
      <c r="G58" s="12">
        <v>180.23</v>
      </c>
      <c r="H58" s="13">
        <v>43369</v>
      </c>
      <c r="I58" s="9" t="s">
        <v>356</v>
      </c>
      <c r="J58" s="9" t="s">
        <v>16</v>
      </c>
      <c r="L58" s="9" t="s">
        <v>357</v>
      </c>
    </row>
    <row r="59" spans="1:15" x14ac:dyDescent="0.25">
      <c r="A59" s="9" t="s">
        <v>243</v>
      </c>
      <c r="B59" s="16" t="s">
        <v>358</v>
      </c>
      <c r="C59" s="10" t="s">
        <v>359</v>
      </c>
      <c r="D59" s="9" t="s">
        <v>360</v>
      </c>
      <c r="E59" s="9" t="s">
        <v>18</v>
      </c>
      <c r="F59" s="11">
        <v>180000</v>
      </c>
      <c r="G59" s="12">
        <v>358.17</v>
      </c>
      <c r="H59" s="13">
        <v>43369</v>
      </c>
      <c r="I59" s="9" t="s">
        <v>243</v>
      </c>
      <c r="J59" s="9" t="s">
        <v>62</v>
      </c>
      <c r="K59" s="9">
        <v>1734</v>
      </c>
      <c r="L59" s="9" t="s">
        <v>361</v>
      </c>
      <c r="M59" s="9" t="s">
        <v>46</v>
      </c>
      <c r="N59" s="14" t="s">
        <v>362</v>
      </c>
      <c r="O59" s="15" t="s">
        <v>106</v>
      </c>
    </row>
    <row r="60" spans="1:15" ht="25.5" x14ac:dyDescent="0.25">
      <c r="A60" s="9" t="s">
        <v>411</v>
      </c>
      <c r="B60" s="9" t="s">
        <v>363</v>
      </c>
      <c r="C60" s="10" t="s">
        <v>370</v>
      </c>
      <c r="D60" s="9" t="s">
        <v>364</v>
      </c>
      <c r="E60" s="10" t="s">
        <v>365</v>
      </c>
      <c r="F60" s="11">
        <v>260000</v>
      </c>
      <c r="G60" s="12">
        <v>275.39999999999998</v>
      </c>
      <c r="H60" s="13">
        <v>43369</v>
      </c>
      <c r="I60" s="9" t="s">
        <v>366</v>
      </c>
      <c r="J60" s="9" t="s">
        <v>16</v>
      </c>
      <c r="L60" s="9" t="s">
        <v>367</v>
      </c>
    </row>
    <row r="61" spans="1:15" ht="25.5" x14ac:dyDescent="0.25">
      <c r="A61" s="9" t="s">
        <v>368</v>
      </c>
      <c r="B61" s="9" t="s">
        <v>369</v>
      </c>
      <c r="C61" s="10" t="s">
        <v>371</v>
      </c>
      <c r="D61" s="9" t="s">
        <v>372</v>
      </c>
      <c r="E61" s="10" t="s">
        <v>373</v>
      </c>
      <c r="F61" s="11">
        <v>10600</v>
      </c>
      <c r="G61" s="12">
        <v>51</v>
      </c>
      <c r="H61" s="13">
        <v>43369</v>
      </c>
      <c r="I61" s="9" t="s">
        <v>374</v>
      </c>
      <c r="J61" s="9" t="s">
        <v>17</v>
      </c>
      <c r="L61" s="9" t="s">
        <v>375</v>
      </c>
      <c r="M61" s="9" t="s">
        <v>77</v>
      </c>
    </row>
    <row r="62" spans="1:15" ht="25.5" x14ac:dyDescent="0.25">
      <c r="A62" s="10" t="s">
        <v>376</v>
      </c>
      <c r="B62" s="16" t="s">
        <v>377</v>
      </c>
      <c r="C62" s="10" t="s">
        <v>378</v>
      </c>
      <c r="D62" s="9" t="s">
        <v>379</v>
      </c>
      <c r="E62" s="9" t="s">
        <v>380</v>
      </c>
      <c r="F62" s="11">
        <v>25000</v>
      </c>
      <c r="G62" s="12">
        <v>25.5</v>
      </c>
      <c r="H62" s="13">
        <v>43371</v>
      </c>
      <c r="I62" s="9" t="s">
        <v>381</v>
      </c>
      <c r="J62" s="9" t="s">
        <v>62</v>
      </c>
      <c r="L62" s="9" t="s">
        <v>382</v>
      </c>
    </row>
    <row r="63" spans="1:15" x14ac:dyDescent="0.25">
      <c r="A63" s="9" t="s">
        <v>383</v>
      </c>
      <c r="B63" s="9" t="s">
        <v>384</v>
      </c>
      <c r="C63" s="10" t="s">
        <v>385</v>
      </c>
      <c r="D63" s="9" t="s">
        <v>386</v>
      </c>
      <c r="E63" s="9" t="s">
        <v>61</v>
      </c>
      <c r="F63" s="11">
        <v>38000</v>
      </c>
      <c r="G63" s="12">
        <v>51</v>
      </c>
      <c r="H63" s="13">
        <v>43371</v>
      </c>
      <c r="I63" s="9" t="s">
        <v>387</v>
      </c>
      <c r="J63" s="9" t="s">
        <v>75</v>
      </c>
      <c r="L63" s="9" t="s">
        <v>388</v>
      </c>
    </row>
    <row r="64" spans="1:15" ht="24.75" customHeight="1" x14ac:dyDescent="0.25">
      <c r="A64" s="9" t="s">
        <v>389</v>
      </c>
      <c r="B64" s="9" t="s">
        <v>390</v>
      </c>
      <c r="C64" s="9" t="s">
        <v>391</v>
      </c>
      <c r="D64" s="9" t="s">
        <v>392</v>
      </c>
      <c r="E64" s="9" t="s">
        <v>182</v>
      </c>
      <c r="F64" s="11">
        <v>37875</v>
      </c>
      <c r="G64" s="12">
        <v>57.38</v>
      </c>
      <c r="H64" s="13">
        <v>43371</v>
      </c>
      <c r="I64" s="9" t="s">
        <v>393</v>
      </c>
      <c r="J64" s="9" t="s">
        <v>273</v>
      </c>
      <c r="L64" s="9" t="s">
        <v>394</v>
      </c>
      <c r="M64" s="9" t="s">
        <v>77</v>
      </c>
    </row>
    <row r="65" spans="1:13" ht="25.5" x14ac:dyDescent="0.25">
      <c r="A65" s="9" t="s">
        <v>395</v>
      </c>
      <c r="B65" s="9" t="s">
        <v>396</v>
      </c>
      <c r="C65" s="10" t="s">
        <v>397</v>
      </c>
      <c r="D65" s="9" t="s">
        <v>398</v>
      </c>
      <c r="E65" s="9" t="s">
        <v>399</v>
      </c>
      <c r="F65" s="11">
        <v>120000</v>
      </c>
      <c r="G65" s="12">
        <v>102</v>
      </c>
      <c r="H65" s="13">
        <v>43371</v>
      </c>
      <c r="I65" s="9" t="s">
        <v>400</v>
      </c>
      <c r="J65" s="9" t="s">
        <v>273</v>
      </c>
      <c r="L65" s="9" t="s">
        <v>401</v>
      </c>
    </row>
    <row r="66" spans="1:13" ht="25.5" x14ac:dyDescent="0.25">
      <c r="A66" s="9" t="s">
        <v>402</v>
      </c>
      <c r="B66" s="9" t="s">
        <v>403</v>
      </c>
      <c r="C66" s="10" t="s">
        <v>186</v>
      </c>
      <c r="D66" s="9" t="s">
        <v>404</v>
      </c>
      <c r="E66" s="10" t="s">
        <v>182</v>
      </c>
      <c r="F66" s="11">
        <v>180000</v>
      </c>
      <c r="G66" s="12">
        <v>141.53</v>
      </c>
      <c r="H66" s="13">
        <v>43371</v>
      </c>
      <c r="I66" s="9" t="s">
        <v>189</v>
      </c>
      <c r="J66" s="9" t="s">
        <v>19</v>
      </c>
      <c r="L66" s="10" t="s">
        <v>405</v>
      </c>
      <c r="M66" s="9" t="s">
        <v>77</v>
      </c>
    </row>
    <row r="67" spans="1:13" x14ac:dyDescent="0.25">
      <c r="C67" s="10"/>
      <c r="F67" s="11">
        <f>SUM(F2:F66)</f>
        <v>8271366</v>
      </c>
      <c r="G67" s="17">
        <f>SUM(G2:G66)</f>
        <v>13059.679999999998</v>
      </c>
      <c r="H67" s="13"/>
    </row>
    <row r="68" spans="1:13" x14ac:dyDescent="0.25">
      <c r="H68" s="13"/>
    </row>
    <row r="69" spans="1:13" x14ac:dyDescent="0.25">
      <c r="H69" s="13"/>
    </row>
    <row r="70" spans="1:13" x14ac:dyDescent="0.25">
      <c r="C70" s="10"/>
      <c r="H70" s="13"/>
    </row>
    <row r="71" spans="1:13" ht="24.75" customHeight="1" x14ac:dyDescent="0.25">
      <c r="C71" s="10"/>
      <c r="H71" s="13"/>
    </row>
    <row r="72" spans="1:13" ht="24.75" customHeight="1" x14ac:dyDescent="0.25">
      <c r="C72" s="10"/>
      <c r="H72" s="13"/>
    </row>
    <row r="73" spans="1:13" x14ac:dyDescent="0.25">
      <c r="C73" s="10"/>
      <c r="H73" s="13"/>
    </row>
    <row r="74" spans="1:13" ht="24.75" customHeight="1" x14ac:dyDescent="0.25">
      <c r="C74" s="10"/>
      <c r="H74" s="13"/>
    </row>
    <row r="75" spans="1:13" ht="24.75" customHeight="1" x14ac:dyDescent="0.25">
      <c r="C75" s="10"/>
      <c r="H75" s="13"/>
    </row>
    <row r="76" spans="1:13" ht="24.75" customHeight="1" x14ac:dyDescent="0.25">
      <c r="C76" s="10"/>
      <c r="H76" s="13"/>
    </row>
    <row r="77" spans="1:13" x14ac:dyDescent="0.25">
      <c r="D77" s="16"/>
      <c r="H77" s="13"/>
    </row>
    <row r="78" spans="1:13" x14ac:dyDescent="0.25">
      <c r="C78" s="10"/>
      <c r="E78" s="10"/>
      <c r="H78" s="13"/>
    </row>
    <row r="79" spans="1:13" ht="24.75" customHeight="1" x14ac:dyDescent="0.25">
      <c r="C79" s="10"/>
      <c r="H79" s="13"/>
    </row>
    <row r="80" spans="1:13" x14ac:dyDescent="0.25">
      <c r="G80" s="17"/>
      <c r="H80" s="13"/>
    </row>
    <row r="81" spans="3:8" ht="24.75" customHeight="1" x14ac:dyDescent="0.25">
      <c r="C81" s="10"/>
      <c r="D81" s="16"/>
      <c r="H81" s="13"/>
    </row>
    <row r="82" spans="3:8" x14ac:dyDescent="0.25">
      <c r="H82" s="13"/>
    </row>
    <row r="83" spans="3:8" x14ac:dyDescent="0.25">
      <c r="H83" s="13"/>
    </row>
    <row r="84" spans="3:8" ht="24.75" customHeight="1" x14ac:dyDescent="0.25">
      <c r="C84" s="10"/>
      <c r="H84" s="13"/>
    </row>
    <row r="85" spans="3:8" ht="24.75" customHeight="1" x14ac:dyDescent="0.25">
      <c r="C85" s="10"/>
      <c r="H85" s="13"/>
    </row>
    <row r="86" spans="3:8" x14ac:dyDescent="0.25">
      <c r="H86" s="13"/>
    </row>
    <row r="87" spans="3:8" ht="24.75" customHeight="1" x14ac:dyDescent="0.25">
      <c r="C87" s="10"/>
      <c r="H87" s="13"/>
    </row>
    <row r="88" spans="3:8" x14ac:dyDescent="0.25">
      <c r="C88" s="10"/>
      <c r="H88" s="13"/>
    </row>
    <row r="89" spans="3:8" x14ac:dyDescent="0.25">
      <c r="H89" s="13"/>
    </row>
    <row r="90" spans="3:8" ht="24.75" customHeight="1" x14ac:dyDescent="0.25">
      <c r="C90" s="10"/>
      <c r="D90" s="16"/>
      <c r="H90" s="13"/>
    </row>
    <row r="91" spans="3:8" ht="24.75" customHeight="1" x14ac:dyDescent="0.25">
      <c r="C91" s="10"/>
      <c r="E91" s="10"/>
      <c r="H91" s="13"/>
    </row>
    <row r="92" spans="3:8" x14ac:dyDescent="0.25">
      <c r="H92" s="13"/>
    </row>
    <row r="93" spans="3:8" x14ac:dyDescent="0.25">
      <c r="H93" s="13"/>
    </row>
  </sheetData>
  <sortState ref="A2:R92">
    <sortCondition ref="H2:H92"/>
    <sortCondition ref="B2:B9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dcterms:created xsi:type="dcterms:W3CDTF">2018-02-05T15:17:23Z</dcterms:created>
  <dcterms:modified xsi:type="dcterms:W3CDTF">2018-10-05T20:40:04Z</dcterms:modified>
</cp:coreProperties>
</file>