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9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/>
</calcChain>
</file>

<file path=xl/sharedStrings.xml><?xml version="1.0" encoding="utf-8"?>
<sst xmlns="http://schemas.openxmlformats.org/spreadsheetml/2006/main" count="603" uniqueCount="405">
  <si>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</si>
  <si>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</si>
  <si>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</si>
  <si>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</si>
  <si>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</si>
  <si>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</si>
  <si>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</si>
  <si>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</si>
  <si>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</si>
  <si>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</si>
  <si>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</si>
  <si>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</si>
  <si>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</si>
  <si>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</si>
  <si>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NR</t>
  </si>
  <si>
    <t>None Designated</t>
  </si>
  <si>
    <t>Owner</t>
  </si>
  <si>
    <t>SR</t>
  </si>
  <si>
    <t>Sq. Ftg.
Dwelling</t>
  </si>
  <si>
    <t>W</t>
  </si>
  <si>
    <t>P</t>
  </si>
  <si>
    <t>BM</t>
  </si>
  <si>
    <t>Deck</t>
  </si>
  <si>
    <t>R</t>
  </si>
  <si>
    <t>Addition to Dwelling</t>
  </si>
  <si>
    <t>Remodel Dwelling</t>
  </si>
  <si>
    <t xml:space="preserve"> </t>
  </si>
  <si>
    <t>Signs</t>
  </si>
  <si>
    <t>Bear Creek Enterprises, Inc.</t>
  </si>
  <si>
    <t>Swimming Pool</t>
  </si>
  <si>
    <t>Gables East, LC</t>
  </si>
  <si>
    <t>28 Imperial Drive, Staunton</t>
  </si>
  <si>
    <t>Countryside Homecrafters, LC</t>
  </si>
  <si>
    <t>Miller Levin, PC, 11 Terry Court, Ste. A, Staunton, VA 24401, 540-885-8146</t>
  </si>
  <si>
    <t>Demolish Dwelling</t>
  </si>
  <si>
    <t>Storage Building</t>
  </si>
  <si>
    <t>Eustyle Homes &amp; Properties, LLC</t>
  </si>
  <si>
    <t>1191-18</t>
  </si>
  <si>
    <t>3906 Stoney Point Road, Keswick</t>
  </si>
  <si>
    <t>85F(3)K</t>
  </si>
  <si>
    <t>Powers Building</t>
  </si>
  <si>
    <t>52 Meadow Lane</t>
  </si>
  <si>
    <t>Dixie Gas &amp; Oil Corporation</t>
  </si>
  <si>
    <t>1192-18</t>
  </si>
  <si>
    <t>c/o Fort Construction, Inc.
1810 West Beverley Street, Staunton</t>
  </si>
  <si>
    <t>36A1(5)1H</t>
  </si>
  <si>
    <t>Remodel For Bathroom</t>
  </si>
  <si>
    <t>Fort Construction</t>
  </si>
  <si>
    <t>Provides US, Inc.</t>
  </si>
  <si>
    <t>1240-18</t>
  </si>
  <si>
    <t>67A(20)E</t>
  </si>
  <si>
    <t>Finishing Apartment Unit</t>
  </si>
  <si>
    <t>8 Gables East Blvd.</t>
  </si>
  <si>
    <t>David &amp; Marci Jo Wisman</t>
  </si>
  <si>
    <t>1264-18</t>
  </si>
  <si>
    <t>c/o Turner Contracting, LLC
920 Wagon Shop Road, Middlebrook</t>
  </si>
  <si>
    <t>94-2L</t>
  </si>
  <si>
    <t>Turner Contracting, LLC</t>
  </si>
  <si>
    <t>1802 Old Providence Road</t>
  </si>
  <si>
    <t>Lavano, LLC</t>
  </si>
  <si>
    <t>1267-18</t>
  </si>
  <si>
    <t>c/o Herr &amp; Company Bldg. Cont., Inc.
141 W. Bruce St., Ste. 202, Harrisonburg</t>
  </si>
  <si>
    <t>46A(2)13</t>
  </si>
  <si>
    <t>Dental Office</t>
  </si>
  <si>
    <t>Herr &amp; Co. Bldg. Cont., Inc.</t>
  </si>
  <si>
    <t>Dental Health Associates</t>
  </si>
  <si>
    <t>Steven &amp; Kimberly Emerson</t>
  </si>
  <si>
    <t>1270-18</t>
  </si>
  <si>
    <t>11 N Inglewood Place, Fishersville</t>
  </si>
  <si>
    <t>67A(25)23</t>
  </si>
  <si>
    <t>Blue Ridge Pools</t>
  </si>
  <si>
    <t>11 N Inglewood Place</t>
  </si>
  <si>
    <t>Hearing Health Properties, LLC</t>
  </si>
  <si>
    <t>1273-18</t>
  </si>
  <si>
    <t>c/o Talley Sign Company
1908 Chamberlayne Ave., Richmond</t>
  </si>
  <si>
    <t>67A(7)3A</t>
  </si>
  <si>
    <t>Talley Sign Company</t>
  </si>
  <si>
    <t>Hearing Health Care</t>
  </si>
  <si>
    <t>Stone Hill Farms, Inc.</t>
  </si>
  <si>
    <t>1274-18</t>
  </si>
  <si>
    <t>c/o Eddie Edwards Signs, Inc.
560 Waterman Drive, Harrisonburg</t>
  </si>
  <si>
    <t>34A(1)30</t>
  </si>
  <si>
    <t>Detached Sign</t>
  </si>
  <si>
    <t>Eddie Edwards Signs, Inc.</t>
  </si>
  <si>
    <t>23 Scenic Hwy.</t>
  </si>
  <si>
    <t>Delta Springs Farm, Inc.</t>
  </si>
  <si>
    <t>1275-18</t>
  </si>
  <si>
    <t>1142 Freemason Run Road, Mt. Solon</t>
  </si>
  <si>
    <t>9-86B</t>
  </si>
  <si>
    <t>64 Dorcas Road</t>
  </si>
  <si>
    <t>Tracy S. Smith</t>
  </si>
  <si>
    <t>1276-18</t>
  </si>
  <si>
    <t>1002 Jerusalem Chapel Road, Churchville</t>
  </si>
  <si>
    <t>33-15F</t>
  </si>
  <si>
    <t>Jerusalem Chapel Road</t>
  </si>
  <si>
    <t>Rt. 720</t>
  </si>
  <si>
    <t>William &amp; Renee Flesher</t>
  </si>
  <si>
    <t>6-19</t>
  </si>
  <si>
    <t>c/o Mullins Home Improvement
480 Scenic Hwy., Churchville</t>
  </si>
  <si>
    <t>82B(2)6</t>
  </si>
  <si>
    <t>Mullins Home Improvement</t>
  </si>
  <si>
    <t>17 Spitler Circle</t>
  </si>
  <si>
    <t>Jerrica Nuckols &amp; Ashby Duncan, IV</t>
  </si>
  <si>
    <t>7-19</t>
  </si>
  <si>
    <t>141 Tadpole Lane, Greenville</t>
  </si>
  <si>
    <t>89D(2)1L</t>
  </si>
  <si>
    <t>Pat's Manor Homes, Inc.</t>
  </si>
  <si>
    <t>141 Tadpole Lane</t>
  </si>
  <si>
    <t>Dayton Hudson Corporation</t>
  </si>
  <si>
    <t>8-19</t>
  </si>
  <si>
    <t>c/o Centimark Corporation
4500 N Sam Houston Pkwy W, Ste. 100
Houston, TX</t>
  </si>
  <si>
    <t>84-114A</t>
  </si>
  <si>
    <t>Replacing Roof</t>
  </si>
  <si>
    <t>Centimark Corporation</t>
  </si>
  <si>
    <t>Target Distribution</t>
  </si>
  <si>
    <t>Ryan &amp; Jessica White</t>
  </si>
  <si>
    <t>9-19</t>
  </si>
  <si>
    <t>154 Flint Hill Road, Mt. Sidney</t>
  </si>
  <si>
    <t>27-50</t>
  </si>
  <si>
    <t>Reese Construction, Inc.</t>
  </si>
  <si>
    <t>154 Flint Hill Road</t>
  </si>
  <si>
    <t>Stacy &amp; Holly Karicofe</t>
  </si>
  <si>
    <t>16-19</t>
  </si>
  <si>
    <t>65A(1)14-B</t>
  </si>
  <si>
    <t>Convert Deck to Sunroom</t>
  </si>
  <si>
    <t>90 Montgomery Road</t>
  </si>
  <si>
    <t>Healing Hand, LLC</t>
  </si>
  <si>
    <t>18-19</t>
  </si>
  <si>
    <t>115 Pure Meadows Lane, Swoope</t>
  </si>
  <si>
    <t>54A(1)11</t>
  </si>
  <si>
    <t>595 Parkersburg Tpk.</t>
  </si>
  <si>
    <t>Michael X. &amp; Charmijean Mulvihill</t>
  </si>
  <si>
    <t>20-19</t>
  </si>
  <si>
    <t>c/o JES Evergreen                                           456 Old Courthouse Appomattox</t>
  </si>
  <si>
    <t>38-41</t>
  </si>
  <si>
    <t>Foundation stabilization</t>
  </si>
  <si>
    <t>JES Evergreen</t>
  </si>
  <si>
    <t>MR</t>
  </si>
  <si>
    <t>1077 Battlefield Rd</t>
  </si>
  <si>
    <t>EJ's, LC</t>
  </si>
  <si>
    <t>1-19</t>
  </si>
  <si>
    <t>c/o Builders Cabinet Center, Inc.
P.O. Box 1112, Stuarts Draft</t>
  </si>
  <si>
    <t>75B1(3)266</t>
  </si>
  <si>
    <t>Dwelling</t>
  </si>
  <si>
    <t>Builders Cabinet Center, Inc.</t>
  </si>
  <si>
    <t>Stone Valley Lot 266, Sec. 2, Ph. III</t>
  </si>
  <si>
    <t>Bruce K. Tyler, P.O. Box 6, Afton, VA 22920, 540-943-0932</t>
  </si>
  <si>
    <t>.182</t>
  </si>
  <si>
    <t>PUD</t>
  </si>
  <si>
    <t>3-19</t>
  </si>
  <si>
    <t>4-19</t>
  </si>
  <si>
    <t>75B1(3)374</t>
  </si>
  <si>
    <t>75B1(3)375</t>
  </si>
  <si>
    <t>Stone Valley Lot 374, Sec. 2, Ph. III</t>
  </si>
  <si>
    <t>Stone Valley Lot 375, Sec. 2, Ph. III</t>
  </si>
  <si>
    <t>.267</t>
  </si>
  <si>
    <t>.314</t>
  </si>
  <si>
    <t>Farmers &amp; Merchants Bank</t>
  </si>
  <si>
    <t>12-19</t>
  </si>
  <si>
    <t>c/o Bridgestone Construction, LLC
P.O. Box 1948, Harrisonburg</t>
  </si>
  <si>
    <t>75G(2)8</t>
  </si>
  <si>
    <t>Remodel Bank</t>
  </si>
  <si>
    <t>Bridgestone Const., LLC</t>
  </si>
  <si>
    <t>Eagles, LLC</t>
  </si>
  <si>
    <t>348-19</t>
  </si>
  <si>
    <t>c/o Lantz Construction Company
539 South Main Street, Broadway</t>
  </si>
  <si>
    <t>65-24</t>
  </si>
  <si>
    <t>Remodel for Training Room</t>
  </si>
  <si>
    <t>Lantz Construction Co.</t>
  </si>
  <si>
    <t>Obaugh Chevrolet Buick GMC</t>
  </si>
  <si>
    <t>Travis &amp; Michaela Floyd</t>
  </si>
  <si>
    <t>1219-18</t>
  </si>
  <si>
    <t>c/o T O Ramsey &amp; Son Builders
417 Kiddsville Road, Fishersville</t>
  </si>
  <si>
    <t>47-102C</t>
  </si>
  <si>
    <t>T O Ramsey &amp; Son Builders</t>
  </si>
  <si>
    <t>Rt. 788</t>
  </si>
  <si>
    <t>8.2</t>
  </si>
  <si>
    <t>GA</t>
  </si>
  <si>
    <t>Kenneth E. Parks</t>
  </si>
  <si>
    <t>33-19</t>
  </si>
  <si>
    <t>P.O. Box 682, Staunton</t>
  </si>
  <si>
    <t>66-23</t>
  </si>
  <si>
    <t>Rt. 635</t>
  </si>
  <si>
    <t>Brian &amp; Deborah Robinson</t>
  </si>
  <si>
    <t>35-19</t>
  </si>
  <si>
    <t>c/o Harrisonburg Construction Co.
3011 John Wayland Highway, Dayton</t>
  </si>
  <si>
    <t>65F1(2)8</t>
  </si>
  <si>
    <t>Detached Garage</t>
  </si>
  <si>
    <t>Harrisonburg Construction Co.</t>
  </si>
  <si>
    <t>31 Chestnut Drive</t>
  </si>
  <si>
    <t>Carlos &amp; Adela Martinez</t>
  </si>
  <si>
    <t>36-19</t>
  </si>
  <si>
    <t>c/o Severs Construction, LLC
113 Buckingham Place, Waynesboro</t>
  </si>
  <si>
    <t>67C2(3)42</t>
  </si>
  <si>
    <t>Replacing Window</t>
  </si>
  <si>
    <t>Severs Construction, LLC</t>
  </si>
  <si>
    <t>141 Boyington Blvd.</t>
  </si>
  <si>
    <t>David &amp; Linda Wheeler</t>
  </si>
  <si>
    <t>38-19</t>
  </si>
  <si>
    <t>c/o Milstead Construction
4131 Lumbermill Road, Dayton</t>
  </si>
  <si>
    <t>9-72A</t>
  </si>
  <si>
    <t>Milstead Construction</t>
  </si>
  <si>
    <t>1004 Bunker Hill Road</t>
  </si>
  <si>
    <t>Valley Southern Title, 410 Neff Avenue, Harrisonburg, VA 22801, 540-434-8571</t>
  </si>
  <si>
    <t>1.760</t>
  </si>
  <si>
    <t>T-Mobile</t>
  </si>
  <si>
    <t>39-19</t>
  </si>
  <si>
    <t>c/o Crown Castle/Scott Johnson
9011 Arboretum Pkwy., Ste. 100, Richmond</t>
  </si>
  <si>
    <t>65-25A</t>
  </si>
  <si>
    <t>Tower Modifications</t>
  </si>
  <si>
    <t>Crown Castle USA, Inc.</t>
  </si>
  <si>
    <t>605 Lee Jackson Hwy.</t>
  </si>
  <si>
    <t>HI of Staunton, LLC</t>
  </si>
  <si>
    <t>44-19</t>
  </si>
  <si>
    <t>c/o ThyssenKrupp Elevator Corp.
7746 Garland Circle, Roanoke</t>
  </si>
  <si>
    <t>55B(1)10B</t>
  </si>
  <si>
    <t>Retrofitting Elevator</t>
  </si>
  <si>
    <t>ThyssenKrupp Elevator</t>
  </si>
  <si>
    <t>Hampton Inn</t>
  </si>
  <si>
    <t>Replacing Bulkheads</t>
  </si>
  <si>
    <t>Rory &amp; Catherine Goscha</t>
  </si>
  <si>
    <t>52-19</t>
  </si>
  <si>
    <t>142 Mt. Ida Lane, Staunton</t>
  </si>
  <si>
    <t>84B2(1)29-1</t>
  </si>
  <si>
    <t>114 Howardsville Tpk.</t>
  </si>
  <si>
    <t>David &amp; Lynn Diveley</t>
  </si>
  <si>
    <t>55-19</t>
  </si>
  <si>
    <t>c/o Valley Roofing, Inc.
4562B South Valley Pike, Harrisonburg</t>
  </si>
  <si>
    <t>37-76G</t>
  </si>
  <si>
    <t>Sunroom Addition</t>
  </si>
  <si>
    <t>Valley Roofing, Inc.</t>
  </si>
  <si>
    <t>270 Kerr Lane</t>
  </si>
  <si>
    <t>Charles O., III &amp; Stephanie Flick</t>
  </si>
  <si>
    <t>56-19</t>
  </si>
  <si>
    <t>c/o Altenergy, Inc.
331 N Lewis Street, Staunton</t>
  </si>
  <si>
    <t>38-96</t>
  </si>
  <si>
    <t>Solar Panel</t>
  </si>
  <si>
    <t>Altenergy, Inc.</t>
  </si>
  <si>
    <t>516 Patterson Mill Road</t>
  </si>
  <si>
    <t>Mountain Vistas, LLC</t>
  </si>
  <si>
    <t>25-19</t>
  </si>
  <si>
    <t>3025 River Reach, Williamsburg</t>
  </si>
  <si>
    <t>67A3(2)D</t>
  </si>
  <si>
    <t>Condo Unit</t>
  </si>
  <si>
    <t>AP Builders of VA, Inc.</t>
  </si>
  <si>
    <t>Mtn. Vista Condos Bldg. 11, Unit 102</t>
  </si>
  <si>
    <t>R-MF</t>
  </si>
  <si>
    <t>Mtn. Vista Condos Bldg. 11, Unit 104</t>
  </si>
  <si>
    <t>26-19</t>
  </si>
  <si>
    <t>27-19</t>
  </si>
  <si>
    <t>Mtn. Vista Condos Bldg. 11, Unit 202</t>
  </si>
  <si>
    <t>28-19</t>
  </si>
  <si>
    <t>Mtn. Vista Condos Bldg. 11, Unit 204</t>
  </si>
  <si>
    <t>30-19</t>
  </si>
  <si>
    <t>Mtn. Vista Condos Bldg. 12, Unit 102</t>
  </si>
  <si>
    <t>29-19</t>
  </si>
  <si>
    <t>Mtn. Vista Condos Bldg. 12, Unit 104</t>
  </si>
  <si>
    <t>31-19</t>
  </si>
  <si>
    <t>Mtn. Vista Condos Bldg. 12, Unit 202</t>
  </si>
  <si>
    <t>32-19</t>
  </si>
  <si>
    <t>Mtn. Vista Condos Bldg. 12, Unit 204</t>
  </si>
  <si>
    <t>3.570</t>
  </si>
  <si>
    <t>Ortho Monkey, LLC</t>
  </si>
  <si>
    <t>49-19</t>
  </si>
  <si>
    <t>c/o Choice Home Solutions
190 Hill Haven Lane, Staunton</t>
  </si>
  <si>
    <t>66C1(2)3</t>
  </si>
  <si>
    <t>Finishing Area for Yoga
Studio</t>
  </si>
  <si>
    <t>Choice Home Solutions</t>
  </si>
  <si>
    <t>Phoenix Fitness &amp; Yoga</t>
  </si>
  <si>
    <t>Harry Moore, Inc.</t>
  </si>
  <si>
    <t>53-19</t>
  </si>
  <si>
    <t>P.O. Box 597, Stuarts Draft</t>
  </si>
  <si>
    <t>84B2(1)8-1</t>
  </si>
  <si>
    <t>Harry D. Moore, Inc.</t>
  </si>
  <si>
    <t>Rivermont Lot 8, Blk. 1</t>
  </si>
  <si>
    <t>Douglas C. Woodworth,P.O. Box 1010, Stuarts Draft, VA 24477, 540-337-3231</t>
  </si>
  <si>
    <t>SF10</t>
  </si>
  <si>
    <t>Love's Travel Stops &amp; 
Country Stores, Inc.</t>
  </si>
  <si>
    <t>399-18</t>
  </si>
  <si>
    <t>W. H. Bass, Inc.
11300 Johns Creek Pkwy., Ste. 100
Duluth, GA</t>
  </si>
  <si>
    <t>82-73</t>
  </si>
  <si>
    <t>Tank</t>
  </si>
  <si>
    <t>W.H. Bass, Inc.</t>
  </si>
  <si>
    <t>Love's Travel Stop</t>
  </si>
  <si>
    <t>Larisa Sakhnyuk</t>
  </si>
  <si>
    <t>672-18</t>
  </si>
  <si>
    <t>76 Centervill Road, Bridgewater</t>
  </si>
  <si>
    <t>11-53</t>
  </si>
  <si>
    <t>Decks</t>
  </si>
  <si>
    <t>Rt. 699</t>
  </si>
  <si>
    <t>Roller Eavers, LLC</t>
  </si>
  <si>
    <t>1118-18</t>
  </si>
  <si>
    <t>c/o Frank R. Haley
68 Upland Drive, Salem</t>
  </si>
  <si>
    <t>75B(1)48</t>
  </si>
  <si>
    <t>Attached Signs</t>
  </si>
  <si>
    <t>Frank R. Haley</t>
  </si>
  <si>
    <t>Papa John's</t>
  </si>
  <si>
    <t>Sprinkler</t>
  </si>
  <si>
    <t>Liberty Fire Solutions, Inc.</t>
  </si>
  <si>
    <t>Kendal J. Miller</t>
  </si>
  <si>
    <t>57-19</t>
  </si>
  <si>
    <t>68-59R</t>
  </si>
  <si>
    <t>Stabilizing Foundation</t>
  </si>
  <si>
    <t>280 George Home Road</t>
  </si>
  <si>
    <t>Village Square Plaza, LLC</t>
  </si>
  <si>
    <t>63-19</t>
  </si>
  <si>
    <t>20-46</t>
  </si>
  <si>
    <t>Drayer Physical Therapy</t>
  </si>
  <si>
    <t>Wayne E. Snow</t>
  </si>
  <si>
    <t>64-19</t>
  </si>
  <si>
    <t>89C(4)4-4</t>
  </si>
  <si>
    <t>Room Addition</t>
  </si>
  <si>
    <t>Eddie T. Allen Builder</t>
  </si>
  <si>
    <t>268 Deer Trail</t>
  </si>
  <si>
    <t>Augusta Health Care, Inc.</t>
  </si>
  <si>
    <t>65-19</t>
  </si>
  <si>
    <t>c/o Beyond Signs, Inc.
P.O. Box 148, Edgewater, MD</t>
  </si>
  <si>
    <t>67-99C</t>
  </si>
  <si>
    <t>Beyond Signs, Inc.</t>
  </si>
  <si>
    <t>AHC - ER</t>
  </si>
  <si>
    <t>Warehouses, LTD</t>
  </si>
  <si>
    <t>66-19</t>
  </si>
  <si>
    <t>c/o Legends Outdoors
P.O. Box 125, Glenwood, MD</t>
  </si>
  <si>
    <t>36A1(3)3</t>
  </si>
  <si>
    <t>102 Dunsmore Road</t>
  </si>
  <si>
    <t>Kevin S. Smith</t>
  </si>
  <si>
    <t>67-19</t>
  </si>
  <si>
    <t>74 Aero Drive, Waynesboro</t>
  </si>
  <si>
    <t>67C1(1)5</t>
  </si>
  <si>
    <t>Finishing Basement</t>
  </si>
  <si>
    <t>74 Aero Drive</t>
  </si>
  <si>
    <t>Robert S. Carter</t>
  </si>
  <si>
    <t>74-19</t>
  </si>
  <si>
    <t>c/o Sevenodd, Inc.
508 Wakefield Circle, Staunton</t>
  </si>
  <si>
    <t>37-9C</t>
  </si>
  <si>
    <t>Garage w/ Apartment Over</t>
  </si>
  <si>
    <t>Sevenodd, Inc.</t>
  </si>
  <si>
    <t>186 Willow Spout Road</t>
  </si>
  <si>
    <t>2.772</t>
  </si>
  <si>
    <t>Timothy &amp; Karen Waldron</t>
  </si>
  <si>
    <t>587-18</t>
  </si>
  <si>
    <t>477 Jennings Gap Road</t>
  </si>
  <si>
    <t>16-31</t>
  </si>
  <si>
    <t>Extend Size of Porch</t>
  </si>
  <si>
    <t>New Beginning Construction</t>
  </si>
  <si>
    <t>479 Jennings Gap Road</t>
  </si>
  <si>
    <t>Mountain Laurel Manor, VA LLC</t>
  </si>
  <si>
    <t>964-18</t>
  </si>
  <si>
    <t>c/o Century Fire Protection
2450 Satellite Blvd., Duluth, GA</t>
  </si>
  <si>
    <t>66C(1)2A</t>
  </si>
  <si>
    <t>Century Fire Protection</t>
  </si>
  <si>
    <t>Bobby's Way</t>
  </si>
  <si>
    <t>Jason &amp; Kayla McCloud</t>
  </si>
  <si>
    <t>79-19</t>
  </si>
  <si>
    <t>c/o Sigora Solar, LLC
1222 Harris Street, Charlottesville</t>
  </si>
  <si>
    <t>20-8</t>
  </si>
  <si>
    <t>Sigora Solar</t>
  </si>
  <si>
    <t>1412 Keezletown Road</t>
  </si>
  <si>
    <t>Benjamin &amp; Melanie Yoder</t>
  </si>
  <si>
    <t>81-19</t>
  </si>
  <si>
    <t>c/o Oaktree Builders, Inc.
1960 Knightly Mill Road, Fort Defiance</t>
  </si>
  <si>
    <t>68-38G</t>
  </si>
  <si>
    <t>Oaktree Builders, Inc.</t>
  </si>
  <si>
    <t>77 Singing Hill Lane</t>
  </si>
  <si>
    <t>Eagle Carports, Inc.</t>
  </si>
  <si>
    <t>Arnold B., Jr. &amp; Kathleen Doyle</t>
  </si>
  <si>
    <t>86-19</t>
  </si>
  <si>
    <t>c/o Cox Construction, Inc.
4555 Stuarts Draft Hwy., Waynesboro</t>
  </si>
  <si>
    <t>75G(1)8-3</t>
  </si>
  <si>
    <t>Repair Damaged Garage</t>
  </si>
  <si>
    <t>Cox Construction, Inc.</t>
  </si>
  <si>
    <t>121 Woodview Court</t>
  </si>
  <si>
    <t>Country Estate Housing, LC</t>
  </si>
  <si>
    <t>90-19</t>
  </si>
  <si>
    <t>17 Country Estate Blvd., Crimora</t>
  </si>
  <si>
    <t>49-57G</t>
  </si>
  <si>
    <t>104 Meadowrue Lane</t>
  </si>
  <si>
    <t>Promised Land, LLC</t>
  </si>
  <si>
    <t>93-19</t>
  </si>
  <si>
    <t>94 Mountain Vista #400, Stuarts Draft</t>
  </si>
  <si>
    <t>84-109A</t>
  </si>
  <si>
    <t>Demol. Assist. Living Fac.</t>
  </si>
  <si>
    <t>109 Patton Farm Road</t>
  </si>
  <si>
    <t>Daris Booth</t>
  </si>
  <si>
    <t>94-19</t>
  </si>
  <si>
    <t>P.O. Box 1903, Staunton</t>
  </si>
  <si>
    <t>33-61A</t>
  </si>
  <si>
    <t>421 Dry Branch Road</t>
  </si>
  <si>
    <t>Joseph &amp; Michelle Miller</t>
  </si>
  <si>
    <t>87-19</t>
  </si>
  <si>
    <t>c/o Jake's Construction, Inc.
79 Clay Hill Church Road, West Augusta</t>
  </si>
  <si>
    <t>38-31D</t>
  </si>
  <si>
    <t>Jake's Construction, Inc.</t>
  </si>
  <si>
    <t>917 Battlefield Road</t>
  </si>
  <si>
    <t>.506</t>
  </si>
  <si>
    <t>c/o VSC Fire &amp; Security, Inc.
773 Union Street, Salem</t>
  </si>
  <si>
    <t>Relocating Sprinkler Heads</t>
  </si>
  <si>
    <t>VSC Fire &amp; Security, Inc.</t>
  </si>
  <si>
    <t>Michael &amp; Lori Mooney</t>
  </si>
  <si>
    <t>109-19</t>
  </si>
  <si>
    <t xml:space="preserve">110 Winding Creek Lane, Mt. Sidney </t>
  </si>
  <si>
    <t>27A(2)13A</t>
  </si>
  <si>
    <t>2244 Lee Hwy.</t>
  </si>
  <si>
    <t>c/o Bear Creek Enterprises, Inc.
700 2nd Street, Waynesboro</t>
  </si>
  <si>
    <t>c/o Eddie T. Allen, Builder
76 Allentown Lane, Stuarts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</si>
</sst>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7" fontId="3" fillId="0" borderId="0" xfId="1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workbookViewId="0">
      <pane ySplit="1" topLeftCell="A32" activePane="bottomLeft" state="frozen"/>
      <selection pane="bottomLeft" activeCell="D50" sqref="D50"/>
    </sheetView>
  </sheetViews>
  <sheetFormatPr defaultRowHeight="24.75" customHeight="1" x14ac:dyDescent="0.25"/>
  <cols>
    <col min="1" max="1" width="32.140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31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18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12.75" x14ac:dyDescent="0.25">
      <c r="A2" s="8" t="s">
        <v>36</v>
      </c>
      <c r="B2" s="8" t="s">
        <v>37</v>
      </c>
      <c r="C2" s="9" t="s">
        <v>38</v>
      </c>
      <c r="D2" s="8" t="s">
        <v>39</v>
      </c>
      <c r="E2" s="9" t="s">
        <v>25</v>
      </c>
      <c r="F2" s="15">
        <v>100000</v>
      </c>
      <c r="G2" s="10">
        <v>51</v>
      </c>
      <c r="H2" s="11">
        <v>43467</v>
      </c>
      <c r="I2" s="8" t="s">
        <v>40</v>
      </c>
      <c r="J2" s="8" t="s">
        <v>17</v>
      </c>
      <c r="L2" s="8" t="s">
        <v>41</v>
      </c>
      <c r="M2" s="8" t="s">
        <v>15</v>
      </c>
    </row>
    <row r="3" spans="1:15" ht="25.5" x14ac:dyDescent="0.25">
      <c r="A3" s="8" t="s">
        <v>96</v>
      </c>
      <c r="B3" s="16" t="s">
        <v>97</v>
      </c>
      <c r="C3" s="9" t="s">
        <v>98</v>
      </c>
      <c r="D3" s="8" t="s">
        <v>99</v>
      </c>
      <c r="E3" s="8" t="s">
        <v>35</v>
      </c>
      <c r="F3" s="15">
        <v>20000</v>
      </c>
      <c r="G3" s="10">
        <v>156.66999999999999</v>
      </c>
      <c r="H3" s="11">
        <v>43472</v>
      </c>
      <c r="I3" s="8" t="s">
        <v>100</v>
      </c>
      <c r="J3" s="8" t="s">
        <v>23</v>
      </c>
      <c r="L3" s="8" t="s">
        <v>101</v>
      </c>
    </row>
    <row r="4" spans="1:15" ht="12.75" x14ac:dyDescent="0.25">
      <c r="A4" s="8" t="s">
        <v>102</v>
      </c>
      <c r="B4" s="16" t="s">
        <v>103</v>
      </c>
      <c r="C4" s="9" t="s">
        <v>104</v>
      </c>
      <c r="D4" s="8" t="s">
        <v>105</v>
      </c>
      <c r="E4" s="9" t="s">
        <v>22</v>
      </c>
      <c r="F4" s="15">
        <v>2000</v>
      </c>
      <c r="G4" s="10">
        <v>25.7</v>
      </c>
      <c r="H4" s="11">
        <v>43472</v>
      </c>
      <c r="I4" s="8" t="s">
        <v>106</v>
      </c>
      <c r="J4" s="8" t="s">
        <v>23</v>
      </c>
      <c r="L4" s="8" t="s">
        <v>107</v>
      </c>
    </row>
    <row r="5" spans="1:15" ht="38.25" x14ac:dyDescent="0.25">
      <c r="A5" s="8" t="s">
        <v>108</v>
      </c>
      <c r="B5" s="16" t="s">
        <v>109</v>
      </c>
      <c r="C5" s="9" t="s">
        <v>110</v>
      </c>
      <c r="D5" s="16" t="s">
        <v>111</v>
      </c>
      <c r="E5" s="8" t="s">
        <v>112</v>
      </c>
      <c r="F5" s="15">
        <v>2314000</v>
      </c>
      <c r="G5" s="10">
        <v>51</v>
      </c>
      <c r="H5" s="11">
        <v>43472</v>
      </c>
      <c r="I5" s="8" t="s">
        <v>113</v>
      </c>
      <c r="J5" s="8" t="s">
        <v>17</v>
      </c>
      <c r="L5" s="8" t="s">
        <v>114</v>
      </c>
    </row>
    <row r="6" spans="1:15" ht="12.75" x14ac:dyDescent="0.25">
      <c r="A6" s="8" t="s">
        <v>115</v>
      </c>
      <c r="B6" s="16" t="s">
        <v>116</v>
      </c>
      <c r="C6" s="9" t="s">
        <v>117</v>
      </c>
      <c r="D6" s="8" t="s">
        <v>118</v>
      </c>
      <c r="E6" s="8" t="s">
        <v>24</v>
      </c>
      <c r="F6" s="15">
        <v>15000</v>
      </c>
      <c r="G6" s="10">
        <v>51</v>
      </c>
      <c r="H6" s="11">
        <v>43472</v>
      </c>
      <c r="I6" s="8" t="s">
        <v>119</v>
      </c>
      <c r="J6" s="8" t="s">
        <v>14</v>
      </c>
      <c r="L6" s="8" t="s">
        <v>120</v>
      </c>
      <c r="M6" s="8" t="s">
        <v>15</v>
      </c>
    </row>
    <row r="7" spans="1:15" ht="25.5" x14ac:dyDescent="0.25">
      <c r="A7" s="9" t="s">
        <v>42</v>
      </c>
      <c r="B7" s="8" t="s">
        <v>43</v>
      </c>
      <c r="C7" s="9" t="s">
        <v>44</v>
      </c>
      <c r="D7" s="8" t="s">
        <v>45</v>
      </c>
      <c r="E7" s="8" t="s">
        <v>46</v>
      </c>
      <c r="F7" s="15">
        <v>33200</v>
      </c>
      <c r="G7" s="10">
        <v>51</v>
      </c>
      <c r="H7" s="11">
        <v>43472</v>
      </c>
      <c r="I7" s="9" t="s">
        <v>47</v>
      </c>
      <c r="J7" s="8" t="s">
        <v>21</v>
      </c>
      <c r="L7" s="8" t="s">
        <v>48</v>
      </c>
    </row>
    <row r="8" spans="1:15" ht="12.75" x14ac:dyDescent="0.25">
      <c r="A8" s="9" t="s">
        <v>30</v>
      </c>
      <c r="B8" s="16" t="s">
        <v>49</v>
      </c>
      <c r="C8" s="9" t="s">
        <v>31</v>
      </c>
      <c r="D8" s="8" t="s">
        <v>50</v>
      </c>
      <c r="E8" s="9" t="s">
        <v>51</v>
      </c>
      <c r="F8" s="15">
        <v>44655</v>
      </c>
      <c r="G8" s="10">
        <v>215.27</v>
      </c>
      <c r="H8" s="11">
        <v>43472</v>
      </c>
      <c r="I8" s="8" t="s">
        <v>32</v>
      </c>
      <c r="J8" s="8" t="s">
        <v>19</v>
      </c>
      <c r="L8" s="8" t="s">
        <v>52</v>
      </c>
      <c r="M8" s="8" t="s">
        <v>33</v>
      </c>
    </row>
    <row r="9" spans="1:15" ht="25.5" x14ac:dyDescent="0.25">
      <c r="A9" s="9" t="s">
        <v>53</v>
      </c>
      <c r="B9" s="16" t="s">
        <v>54</v>
      </c>
      <c r="C9" s="9" t="s">
        <v>55</v>
      </c>
      <c r="D9" s="8" t="s">
        <v>56</v>
      </c>
      <c r="E9" s="9" t="s">
        <v>22</v>
      </c>
      <c r="F9" s="15">
        <v>7500</v>
      </c>
      <c r="G9" s="10">
        <v>50.49</v>
      </c>
      <c r="H9" s="11">
        <v>43472</v>
      </c>
      <c r="I9" s="8" t="s">
        <v>57</v>
      </c>
      <c r="J9" s="8" t="s">
        <v>23</v>
      </c>
      <c r="L9" s="8" t="s">
        <v>58</v>
      </c>
    </row>
    <row r="10" spans="1:15" ht="25.5" x14ac:dyDescent="0.25">
      <c r="A10" s="9" t="s">
        <v>59</v>
      </c>
      <c r="B10" s="16" t="s">
        <v>60</v>
      </c>
      <c r="C10" s="9" t="s">
        <v>61</v>
      </c>
      <c r="D10" s="8" t="s">
        <v>62</v>
      </c>
      <c r="E10" s="9" t="s">
        <v>63</v>
      </c>
      <c r="F10" s="15">
        <v>1307200</v>
      </c>
      <c r="G10" s="10">
        <v>978.49</v>
      </c>
      <c r="H10" s="11">
        <v>43472</v>
      </c>
      <c r="I10" s="8" t="s">
        <v>64</v>
      </c>
      <c r="J10" s="8" t="s">
        <v>21</v>
      </c>
      <c r="L10" s="8" t="s">
        <v>65</v>
      </c>
    </row>
    <row r="11" spans="1:15" ht="12.75" x14ac:dyDescent="0.25">
      <c r="A11" s="8" t="s">
        <v>66</v>
      </c>
      <c r="B11" s="16" t="s">
        <v>67</v>
      </c>
      <c r="C11" s="9" t="s">
        <v>68</v>
      </c>
      <c r="D11" s="8" t="s">
        <v>69</v>
      </c>
      <c r="E11" s="8" t="s">
        <v>29</v>
      </c>
      <c r="F11" s="15">
        <v>38000</v>
      </c>
      <c r="G11" s="10">
        <v>51</v>
      </c>
      <c r="H11" s="11">
        <v>43472</v>
      </c>
      <c r="I11" s="8" t="s">
        <v>70</v>
      </c>
      <c r="J11" s="8" t="s">
        <v>19</v>
      </c>
      <c r="L11" s="8" t="s">
        <v>71</v>
      </c>
    </row>
    <row r="12" spans="1:15" ht="25.5" x14ac:dyDescent="0.25">
      <c r="A12" s="8" t="s">
        <v>72</v>
      </c>
      <c r="B12" s="16" t="s">
        <v>73</v>
      </c>
      <c r="C12" s="9" t="s">
        <v>74</v>
      </c>
      <c r="D12" s="8" t="s">
        <v>75</v>
      </c>
      <c r="E12" s="9" t="s">
        <v>27</v>
      </c>
      <c r="F12" s="15">
        <v>1535</v>
      </c>
      <c r="G12" s="10">
        <v>25.5</v>
      </c>
      <c r="H12" s="11">
        <v>43472</v>
      </c>
      <c r="I12" s="8" t="s">
        <v>76</v>
      </c>
      <c r="J12" s="8" t="s">
        <v>19</v>
      </c>
      <c r="L12" s="8" t="s">
        <v>77</v>
      </c>
    </row>
    <row r="13" spans="1:15" ht="25.5" x14ac:dyDescent="0.25">
      <c r="A13" s="8" t="s">
        <v>78</v>
      </c>
      <c r="B13" s="16" t="s">
        <v>79</v>
      </c>
      <c r="C13" s="9" t="s">
        <v>80</v>
      </c>
      <c r="D13" s="8" t="s">
        <v>81</v>
      </c>
      <c r="E13" s="8" t="s">
        <v>82</v>
      </c>
      <c r="F13" s="15">
        <v>9800</v>
      </c>
      <c r="G13" s="10">
        <v>25.5</v>
      </c>
      <c r="H13" s="11">
        <v>43472</v>
      </c>
      <c r="I13" s="8" t="s">
        <v>83</v>
      </c>
      <c r="J13" s="8" t="s">
        <v>20</v>
      </c>
      <c r="L13" s="8" t="s">
        <v>84</v>
      </c>
    </row>
    <row r="14" spans="1:15" ht="12.75" x14ac:dyDescent="0.25">
      <c r="A14" s="9" t="s">
        <v>85</v>
      </c>
      <c r="B14" s="16" t="s">
        <v>86</v>
      </c>
      <c r="C14" s="9" t="s">
        <v>87</v>
      </c>
      <c r="D14" s="8" t="s">
        <v>88</v>
      </c>
      <c r="E14" s="9" t="s">
        <v>34</v>
      </c>
      <c r="F14" s="15">
        <v>1000</v>
      </c>
      <c r="G14" s="10">
        <v>25.5</v>
      </c>
      <c r="H14" s="11">
        <v>43472</v>
      </c>
      <c r="I14" s="8" t="s">
        <v>89</v>
      </c>
      <c r="J14" s="8" t="s">
        <v>14</v>
      </c>
      <c r="L14" s="8" t="s">
        <v>89</v>
      </c>
    </row>
    <row r="15" spans="1:15" ht="12.75" x14ac:dyDescent="0.25">
      <c r="A15" s="8" t="s">
        <v>90</v>
      </c>
      <c r="B15" s="16" t="s">
        <v>91</v>
      </c>
      <c r="C15" s="9" t="s">
        <v>92</v>
      </c>
      <c r="D15" s="8" t="s">
        <v>93</v>
      </c>
      <c r="E15" s="8" t="s">
        <v>34</v>
      </c>
      <c r="F15" s="15">
        <v>1000</v>
      </c>
      <c r="G15" s="10">
        <v>25.5</v>
      </c>
      <c r="H15" s="11">
        <v>43472</v>
      </c>
      <c r="I15" s="8" t="s">
        <v>94</v>
      </c>
      <c r="J15" s="8" t="s">
        <v>20</v>
      </c>
      <c r="K15" s="8" t="s">
        <v>26</v>
      </c>
      <c r="L15" s="8" t="s">
        <v>95</v>
      </c>
    </row>
    <row r="16" spans="1:15" ht="25.5" x14ac:dyDescent="0.25">
      <c r="A16" s="8" t="s">
        <v>121</v>
      </c>
      <c r="B16" s="16" t="s">
        <v>122</v>
      </c>
      <c r="C16" s="9" t="s">
        <v>403</v>
      </c>
      <c r="D16" s="8" t="s">
        <v>123</v>
      </c>
      <c r="E16" s="8" t="s">
        <v>124</v>
      </c>
      <c r="F16" s="15">
        <v>39000</v>
      </c>
      <c r="G16" s="10">
        <v>51</v>
      </c>
      <c r="H16" s="11">
        <v>43472</v>
      </c>
      <c r="I16" s="8" t="s">
        <v>28</v>
      </c>
      <c r="J16" s="8" t="s">
        <v>21</v>
      </c>
      <c r="L16" s="8" t="s">
        <v>125</v>
      </c>
      <c r="M16" s="8" t="s">
        <v>15</v>
      </c>
    </row>
    <row r="17" spans="1:15" ht="12.75" x14ac:dyDescent="0.25">
      <c r="A17" s="8" t="s">
        <v>126</v>
      </c>
      <c r="B17" s="16" t="s">
        <v>127</v>
      </c>
      <c r="C17" s="9" t="s">
        <v>128</v>
      </c>
      <c r="D17" s="8" t="s">
        <v>129</v>
      </c>
      <c r="E17" s="8" t="s">
        <v>25</v>
      </c>
      <c r="F17" s="15">
        <v>44500</v>
      </c>
      <c r="G17" s="10">
        <v>168.3</v>
      </c>
      <c r="H17" s="11">
        <v>43472</v>
      </c>
      <c r="I17" s="8" t="s">
        <v>16</v>
      </c>
      <c r="J17" s="8" t="s">
        <v>20</v>
      </c>
      <c r="L17" s="8" t="s">
        <v>130</v>
      </c>
      <c r="M17" s="8" t="s">
        <v>15</v>
      </c>
    </row>
    <row r="18" spans="1:15" ht="25.5" x14ac:dyDescent="0.25">
      <c r="A18" s="8" t="s">
        <v>139</v>
      </c>
      <c r="B18" s="16" t="s">
        <v>140</v>
      </c>
      <c r="C18" s="9" t="s">
        <v>141</v>
      </c>
      <c r="D18" s="8" t="s">
        <v>142</v>
      </c>
      <c r="E18" s="9" t="s">
        <v>143</v>
      </c>
      <c r="F18" s="15">
        <v>81000</v>
      </c>
      <c r="G18" s="10">
        <v>358.79</v>
      </c>
      <c r="H18" s="11">
        <v>43474</v>
      </c>
      <c r="I18" s="8" t="s">
        <v>144</v>
      </c>
      <c r="J18" s="8" t="s">
        <v>17</v>
      </c>
      <c r="K18" s="8">
        <v>1530</v>
      </c>
      <c r="L18" s="8" t="s">
        <v>145</v>
      </c>
      <c r="M18" s="8" t="s">
        <v>146</v>
      </c>
      <c r="N18" s="12" t="s">
        <v>147</v>
      </c>
      <c r="O18" s="13" t="s">
        <v>148</v>
      </c>
    </row>
    <row r="19" spans="1:15" ht="25.5" x14ac:dyDescent="0.25">
      <c r="A19" s="8" t="s">
        <v>139</v>
      </c>
      <c r="B19" s="16" t="s">
        <v>149</v>
      </c>
      <c r="C19" s="9" t="s">
        <v>141</v>
      </c>
      <c r="D19" s="8" t="s">
        <v>151</v>
      </c>
      <c r="E19" s="9" t="s">
        <v>143</v>
      </c>
      <c r="F19" s="15">
        <v>85000</v>
      </c>
      <c r="G19" s="10">
        <v>345.93</v>
      </c>
      <c r="H19" s="11">
        <v>43474</v>
      </c>
      <c r="I19" s="8" t="s">
        <v>144</v>
      </c>
      <c r="J19" s="8" t="s">
        <v>17</v>
      </c>
      <c r="K19" s="8">
        <v>1580</v>
      </c>
      <c r="L19" s="8" t="s">
        <v>153</v>
      </c>
      <c r="M19" s="8" t="s">
        <v>146</v>
      </c>
      <c r="N19" s="12" t="s">
        <v>155</v>
      </c>
      <c r="O19" s="13" t="s">
        <v>148</v>
      </c>
    </row>
    <row r="20" spans="1:15" ht="25.5" x14ac:dyDescent="0.25">
      <c r="A20" s="8" t="s">
        <v>139</v>
      </c>
      <c r="B20" s="16" t="s">
        <v>150</v>
      </c>
      <c r="C20" s="9" t="s">
        <v>141</v>
      </c>
      <c r="D20" s="8" t="s">
        <v>152</v>
      </c>
      <c r="E20" s="9" t="s">
        <v>143</v>
      </c>
      <c r="F20" s="15">
        <v>91000</v>
      </c>
      <c r="G20" s="10">
        <v>396.88</v>
      </c>
      <c r="H20" s="11">
        <v>43474</v>
      </c>
      <c r="I20" s="8" t="s">
        <v>144</v>
      </c>
      <c r="J20" s="8" t="s">
        <v>17</v>
      </c>
      <c r="K20" s="8">
        <v>1973</v>
      </c>
      <c r="L20" s="8" t="s">
        <v>154</v>
      </c>
      <c r="M20" s="8" t="s">
        <v>146</v>
      </c>
      <c r="N20" s="12" t="s">
        <v>156</v>
      </c>
      <c r="O20" s="13" t="s">
        <v>148</v>
      </c>
    </row>
    <row r="21" spans="1:15" ht="25.5" x14ac:dyDescent="0.25">
      <c r="A21" s="8" t="s">
        <v>157</v>
      </c>
      <c r="B21" s="16" t="s">
        <v>158</v>
      </c>
      <c r="C21" s="9" t="s">
        <v>159</v>
      </c>
      <c r="D21" s="16" t="s">
        <v>160</v>
      </c>
      <c r="E21" s="8" t="s">
        <v>161</v>
      </c>
      <c r="F21" s="15">
        <v>433746</v>
      </c>
      <c r="G21" s="10">
        <v>567.16999999999996</v>
      </c>
      <c r="H21" s="11">
        <v>43474</v>
      </c>
      <c r="I21" s="8" t="s">
        <v>162</v>
      </c>
      <c r="J21" s="8" t="s">
        <v>21</v>
      </c>
      <c r="L21" s="8" t="s">
        <v>157</v>
      </c>
    </row>
    <row r="22" spans="1:15" ht="25.5" x14ac:dyDescent="0.25">
      <c r="A22" s="8" t="s">
        <v>131</v>
      </c>
      <c r="B22" s="16" t="s">
        <v>132</v>
      </c>
      <c r="C22" s="9" t="s">
        <v>133</v>
      </c>
      <c r="D22" s="8" t="s">
        <v>134</v>
      </c>
      <c r="E22" s="9" t="s">
        <v>135</v>
      </c>
      <c r="F22" s="15">
        <v>2688</v>
      </c>
      <c r="G22" s="10">
        <v>51</v>
      </c>
      <c r="H22" s="11">
        <v>43475</v>
      </c>
      <c r="I22" s="8" t="s">
        <v>136</v>
      </c>
      <c r="J22" s="8" t="s">
        <v>137</v>
      </c>
      <c r="L22" s="8" t="s">
        <v>138</v>
      </c>
    </row>
    <row r="23" spans="1:15" ht="25.5" x14ac:dyDescent="0.25">
      <c r="A23" s="8" t="s">
        <v>170</v>
      </c>
      <c r="B23" s="16" t="s">
        <v>171</v>
      </c>
      <c r="C23" s="9" t="s">
        <v>172</v>
      </c>
      <c r="D23" s="8" t="s">
        <v>173</v>
      </c>
      <c r="E23" s="9" t="s">
        <v>143</v>
      </c>
      <c r="F23" s="18">
        <v>305000</v>
      </c>
      <c r="G23" s="10">
        <v>694.62</v>
      </c>
      <c r="H23" s="11">
        <v>43479</v>
      </c>
      <c r="I23" s="8" t="s">
        <v>174</v>
      </c>
      <c r="J23" s="8" t="s">
        <v>137</v>
      </c>
      <c r="K23" s="8">
        <v>3200</v>
      </c>
      <c r="L23" s="8" t="s">
        <v>175</v>
      </c>
      <c r="M23" s="8" t="s">
        <v>15</v>
      </c>
      <c r="N23" s="12" t="s">
        <v>176</v>
      </c>
      <c r="O23" s="13" t="s">
        <v>177</v>
      </c>
    </row>
    <row r="24" spans="1:15" ht="12.75" x14ac:dyDescent="0.25">
      <c r="A24" s="20" t="s">
        <v>178</v>
      </c>
      <c r="B24" s="21" t="s">
        <v>179</v>
      </c>
      <c r="C24" s="9" t="s">
        <v>180</v>
      </c>
      <c r="D24" s="16" t="s">
        <v>181</v>
      </c>
      <c r="E24" s="20" t="s">
        <v>34</v>
      </c>
      <c r="F24" s="15">
        <v>100</v>
      </c>
      <c r="G24" s="10">
        <v>25.5</v>
      </c>
      <c r="H24" s="11">
        <v>43479</v>
      </c>
      <c r="I24" s="8" t="s">
        <v>16</v>
      </c>
      <c r="J24" s="8" t="s">
        <v>21</v>
      </c>
      <c r="L24" s="8" t="s">
        <v>182</v>
      </c>
    </row>
    <row r="25" spans="1:15" ht="25.5" x14ac:dyDescent="0.25">
      <c r="A25" s="8" t="s">
        <v>163</v>
      </c>
      <c r="B25" s="8" t="s">
        <v>164</v>
      </c>
      <c r="C25" s="9" t="s">
        <v>165</v>
      </c>
      <c r="D25" s="8" t="s">
        <v>166</v>
      </c>
      <c r="E25" s="9" t="s">
        <v>167</v>
      </c>
      <c r="F25" s="15">
        <v>109500</v>
      </c>
      <c r="G25" s="10">
        <v>311.97000000000003</v>
      </c>
      <c r="H25" s="11">
        <v>43479</v>
      </c>
      <c r="I25" s="8" t="s">
        <v>168</v>
      </c>
      <c r="J25" s="8" t="s">
        <v>21</v>
      </c>
      <c r="L25" s="8" t="s">
        <v>169</v>
      </c>
    </row>
    <row r="26" spans="1:15" ht="25.5" x14ac:dyDescent="0.25">
      <c r="A26" s="19" t="s">
        <v>183</v>
      </c>
      <c r="B26" s="21" t="s">
        <v>184</v>
      </c>
      <c r="C26" s="9" t="s">
        <v>185</v>
      </c>
      <c r="D26" s="8" t="s">
        <v>186</v>
      </c>
      <c r="E26" s="20" t="s">
        <v>187</v>
      </c>
      <c r="F26" s="15">
        <v>120000</v>
      </c>
      <c r="G26" s="10">
        <v>352.51</v>
      </c>
      <c r="H26" s="11">
        <v>43479</v>
      </c>
      <c r="I26" s="8" t="s">
        <v>188</v>
      </c>
      <c r="J26" s="8" t="s">
        <v>23</v>
      </c>
      <c r="L26" s="8" t="s">
        <v>189</v>
      </c>
    </row>
    <row r="27" spans="1:15" ht="25.5" x14ac:dyDescent="0.25">
      <c r="A27" s="9" t="s">
        <v>190</v>
      </c>
      <c r="B27" s="16" t="s">
        <v>191</v>
      </c>
      <c r="C27" s="9" t="s">
        <v>192</v>
      </c>
      <c r="D27" s="8" t="s">
        <v>193</v>
      </c>
      <c r="E27" s="8" t="s">
        <v>194</v>
      </c>
      <c r="F27" s="18">
        <v>2500</v>
      </c>
      <c r="G27" s="10">
        <v>51</v>
      </c>
      <c r="H27" s="11">
        <v>43479</v>
      </c>
      <c r="I27" s="8" t="s">
        <v>195</v>
      </c>
      <c r="J27" s="8" t="s">
        <v>19</v>
      </c>
      <c r="L27" s="8" t="s">
        <v>196</v>
      </c>
    </row>
    <row r="28" spans="1:15" ht="25.5" x14ac:dyDescent="0.25">
      <c r="A28" s="8" t="s">
        <v>197</v>
      </c>
      <c r="B28" s="16" t="s">
        <v>198</v>
      </c>
      <c r="C28" s="9" t="s">
        <v>199</v>
      </c>
      <c r="D28" s="8" t="s">
        <v>200</v>
      </c>
      <c r="E28" s="9" t="s">
        <v>143</v>
      </c>
      <c r="F28" s="15">
        <v>200000</v>
      </c>
      <c r="G28" s="10">
        <v>339.66</v>
      </c>
      <c r="H28" s="11">
        <v>43479</v>
      </c>
      <c r="I28" s="8" t="s">
        <v>201</v>
      </c>
      <c r="J28" s="8" t="s">
        <v>14</v>
      </c>
      <c r="K28" s="8">
        <v>1448</v>
      </c>
      <c r="L28" s="8" t="s">
        <v>202</v>
      </c>
      <c r="M28" s="8" t="s">
        <v>203</v>
      </c>
      <c r="N28" s="12" t="s">
        <v>204</v>
      </c>
      <c r="O28" s="13" t="s">
        <v>177</v>
      </c>
    </row>
    <row r="29" spans="1:15" ht="25.5" x14ac:dyDescent="0.25">
      <c r="A29" s="9" t="s">
        <v>205</v>
      </c>
      <c r="B29" s="16" t="s">
        <v>206</v>
      </c>
      <c r="C29" s="9" t="s">
        <v>207</v>
      </c>
      <c r="D29" s="8" t="s">
        <v>208</v>
      </c>
      <c r="E29" s="8" t="s">
        <v>209</v>
      </c>
      <c r="F29" s="18">
        <v>105000</v>
      </c>
      <c r="G29" s="10">
        <v>102</v>
      </c>
      <c r="H29" s="11">
        <v>43479</v>
      </c>
      <c r="I29" s="8" t="s">
        <v>210</v>
      </c>
      <c r="J29" s="8" t="s">
        <v>21</v>
      </c>
      <c r="L29" s="8" t="s">
        <v>211</v>
      </c>
    </row>
    <row r="30" spans="1:15" ht="25.5" x14ac:dyDescent="0.25">
      <c r="A30" s="8" t="s">
        <v>212</v>
      </c>
      <c r="B30" s="8" t="s">
        <v>213</v>
      </c>
      <c r="C30" s="9" t="s">
        <v>214</v>
      </c>
      <c r="D30" s="8" t="s">
        <v>215</v>
      </c>
      <c r="E30" s="8" t="s">
        <v>216</v>
      </c>
      <c r="F30" s="15">
        <v>73000</v>
      </c>
      <c r="G30" s="10">
        <v>51</v>
      </c>
      <c r="H30" s="11">
        <v>43479</v>
      </c>
      <c r="I30" s="8" t="s">
        <v>217</v>
      </c>
      <c r="J30" s="8" t="s">
        <v>21</v>
      </c>
      <c r="L30" s="8" t="s">
        <v>218</v>
      </c>
    </row>
    <row r="31" spans="1:15" ht="25.5" x14ac:dyDescent="0.25">
      <c r="A31" s="8" t="s">
        <v>108</v>
      </c>
      <c r="B31" s="16" t="s">
        <v>109</v>
      </c>
      <c r="C31" s="9" t="s">
        <v>44</v>
      </c>
      <c r="D31" s="8" t="s">
        <v>111</v>
      </c>
      <c r="E31" s="9" t="s">
        <v>219</v>
      </c>
      <c r="F31" s="15">
        <v>11000</v>
      </c>
      <c r="G31" s="10">
        <v>51</v>
      </c>
      <c r="H31" s="11">
        <v>43481</v>
      </c>
      <c r="I31" s="8" t="s">
        <v>47</v>
      </c>
      <c r="J31" s="8" t="s">
        <v>17</v>
      </c>
      <c r="L31" s="8" t="s">
        <v>114</v>
      </c>
    </row>
    <row r="32" spans="1:15" ht="12.75" x14ac:dyDescent="0.25">
      <c r="A32" s="8" t="s">
        <v>220</v>
      </c>
      <c r="B32" s="8" t="s">
        <v>221</v>
      </c>
      <c r="C32" s="9" t="s">
        <v>222</v>
      </c>
      <c r="D32" s="8" t="s">
        <v>223</v>
      </c>
      <c r="E32" s="8" t="s">
        <v>24</v>
      </c>
      <c r="F32" s="15">
        <v>7000</v>
      </c>
      <c r="G32" s="10">
        <v>51</v>
      </c>
      <c r="H32" s="11">
        <v>43481</v>
      </c>
      <c r="I32" s="8" t="s">
        <v>16</v>
      </c>
      <c r="J32" s="8" t="s">
        <v>17</v>
      </c>
      <c r="L32" s="8" t="s">
        <v>224</v>
      </c>
      <c r="M32" s="8" t="s">
        <v>15</v>
      </c>
    </row>
    <row r="33" spans="1:15" ht="25.5" x14ac:dyDescent="0.25">
      <c r="A33" s="8" t="s">
        <v>225</v>
      </c>
      <c r="B33" s="8" t="s">
        <v>226</v>
      </c>
      <c r="C33" s="9" t="s">
        <v>227</v>
      </c>
      <c r="D33" s="8" t="s">
        <v>228</v>
      </c>
      <c r="E33" s="8" t="s">
        <v>229</v>
      </c>
      <c r="F33" s="15">
        <v>29169</v>
      </c>
      <c r="G33" s="10">
        <v>51</v>
      </c>
      <c r="H33" s="11">
        <v>43481</v>
      </c>
      <c r="I33" s="8" t="s">
        <v>230</v>
      </c>
      <c r="J33" s="8" t="s">
        <v>137</v>
      </c>
      <c r="L33" s="8" t="s">
        <v>231</v>
      </c>
      <c r="M33" s="8" t="s">
        <v>15</v>
      </c>
    </row>
    <row r="34" spans="1:15" ht="25.5" x14ac:dyDescent="0.25">
      <c r="A34" s="8" t="s">
        <v>232</v>
      </c>
      <c r="B34" s="8" t="s">
        <v>233</v>
      </c>
      <c r="C34" s="9" t="s">
        <v>234</v>
      </c>
      <c r="D34" s="8" t="s">
        <v>235</v>
      </c>
      <c r="E34" s="8" t="s">
        <v>236</v>
      </c>
      <c r="F34" s="15">
        <v>19572</v>
      </c>
      <c r="G34" s="10">
        <v>25.5</v>
      </c>
      <c r="H34" s="11">
        <v>43481</v>
      </c>
      <c r="I34" s="8" t="s">
        <v>237</v>
      </c>
      <c r="J34" s="8" t="s">
        <v>137</v>
      </c>
      <c r="L34" s="8" t="s">
        <v>238</v>
      </c>
    </row>
    <row r="35" spans="1:15" ht="12.75" x14ac:dyDescent="0.25">
      <c r="A35" s="8" t="s">
        <v>239</v>
      </c>
      <c r="B35" s="8" t="s">
        <v>240</v>
      </c>
      <c r="C35" s="9" t="s">
        <v>241</v>
      </c>
      <c r="D35" s="8" t="s">
        <v>242</v>
      </c>
      <c r="E35" s="9" t="s">
        <v>243</v>
      </c>
      <c r="F35" s="15">
        <v>90000</v>
      </c>
      <c r="G35" s="10">
        <v>239.29</v>
      </c>
      <c r="H35" s="11">
        <v>43482</v>
      </c>
      <c r="I35" s="8" t="s">
        <v>244</v>
      </c>
      <c r="J35" s="8" t="s">
        <v>19</v>
      </c>
      <c r="K35" s="8">
        <v>1244</v>
      </c>
      <c r="L35" s="8" t="s">
        <v>245</v>
      </c>
      <c r="M35" s="8" t="s">
        <v>15</v>
      </c>
      <c r="N35" s="12" t="s">
        <v>261</v>
      </c>
      <c r="O35" s="13" t="s">
        <v>246</v>
      </c>
    </row>
    <row r="36" spans="1:15" ht="12.75" x14ac:dyDescent="0.25">
      <c r="A36" s="8" t="s">
        <v>239</v>
      </c>
      <c r="B36" s="8" t="s">
        <v>248</v>
      </c>
      <c r="C36" s="9" t="s">
        <v>241</v>
      </c>
      <c r="D36" s="8" t="s">
        <v>242</v>
      </c>
      <c r="E36" s="9" t="s">
        <v>243</v>
      </c>
      <c r="F36" s="15">
        <v>90000</v>
      </c>
      <c r="G36" s="10">
        <v>239.29</v>
      </c>
      <c r="H36" s="11">
        <v>43482</v>
      </c>
      <c r="I36" s="8" t="s">
        <v>244</v>
      </c>
      <c r="J36" s="8" t="s">
        <v>19</v>
      </c>
      <c r="K36" s="8">
        <v>1244</v>
      </c>
      <c r="L36" s="8" t="s">
        <v>247</v>
      </c>
      <c r="M36" s="8" t="s">
        <v>15</v>
      </c>
      <c r="N36" s="12" t="s">
        <v>261</v>
      </c>
      <c r="O36" s="13" t="s">
        <v>246</v>
      </c>
    </row>
    <row r="37" spans="1:15" ht="12.75" x14ac:dyDescent="0.25">
      <c r="A37" s="8" t="s">
        <v>239</v>
      </c>
      <c r="B37" s="8" t="s">
        <v>249</v>
      </c>
      <c r="C37" s="9" t="s">
        <v>241</v>
      </c>
      <c r="D37" s="8" t="s">
        <v>242</v>
      </c>
      <c r="E37" s="9" t="s">
        <v>243</v>
      </c>
      <c r="F37" s="15">
        <v>90000</v>
      </c>
      <c r="G37" s="10">
        <v>296.67</v>
      </c>
      <c r="H37" s="11">
        <v>43482</v>
      </c>
      <c r="I37" s="8" t="s">
        <v>244</v>
      </c>
      <c r="J37" s="8" t="s">
        <v>19</v>
      </c>
      <c r="K37" s="8">
        <v>1619</v>
      </c>
      <c r="L37" s="8" t="s">
        <v>250</v>
      </c>
      <c r="M37" s="8" t="s">
        <v>15</v>
      </c>
      <c r="N37" s="12" t="s">
        <v>261</v>
      </c>
      <c r="O37" s="13" t="s">
        <v>246</v>
      </c>
    </row>
    <row r="38" spans="1:15" ht="12.75" x14ac:dyDescent="0.25">
      <c r="A38" s="8" t="s">
        <v>239</v>
      </c>
      <c r="B38" s="8" t="s">
        <v>251</v>
      </c>
      <c r="C38" s="9" t="s">
        <v>241</v>
      </c>
      <c r="D38" s="8" t="s">
        <v>242</v>
      </c>
      <c r="E38" s="9" t="s">
        <v>243</v>
      </c>
      <c r="F38" s="15">
        <v>90000</v>
      </c>
      <c r="G38" s="10">
        <v>296.67</v>
      </c>
      <c r="H38" s="11">
        <v>43482</v>
      </c>
      <c r="I38" s="8" t="s">
        <v>244</v>
      </c>
      <c r="J38" s="8" t="s">
        <v>19</v>
      </c>
      <c r="K38" s="8">
        <v>1619</v>
      </c>
      <c r="L38" s="8" t="s">
        <v>252</v>
      </c>
      <c r="M38" s="8" t="s">
        <v>15</v>
      </c>
      <c r="N38" s="12" t="s">
        <v>261</v>
      </c>
      <c r="O38" s="13" t="s">
        <v>246</v>
      </c>
    </row>
    <row r="39" spans="1:15" ht="12.75" x14ac:dyDescent="0.25">
      <c r="A39" s="8" t="s">
        <v>239</v>
      </c>
      <c r="B39" s="8" t="s">
        <v>255</v>
      </c>
      <c r="C39" s="9" t="s">
        <v>241</v>
      </c>
      <c r="D39" s="8" t="s">
        <v>242</v>
      </c>
      <c r="E39" s="9" t="s">
        <v>243</v>
      </c>
      <c r="F39" s="15">
        <v>90000</v>
      </c>
      <c r="G39" s="10">
        <v>239.29</v>
      </c>
      <c r="H39" s="11">
        <v>43482</v>
      </c>
      <c r="I39" s="8" t="s">
        <v>244</v>
      </c>
      <c r="J39" s="8" t="s">
        <v>19</v>
      </c>
      <c r="K39" s="8">
        <v>1244</v>
      </c>
      <c r="L39" s="8" t="s">
        <v>254</v>
      </c>
      <c r="M39" s="8" t="s">
        <v>15</v>
      </c>
      <c r="N39" s="12" t="s">
        <v>261</v>
      </c>
      <c r="O39" s="13" t="s">
        <v>246</v>
      </c>
    </row>
    <row r="40" spans="1:15" ht="12.75" x14ac:dyDescent="0.25">
      <c r="A40" s="8" t="s">
        <v>239</v>
      </c>
      <c r="B40" s="8" t="s">
        <v>253</v>
      </c>
      <c r="C40" s="9" t="s">
        <v>241</v>
      </c>
      <c r="D40" s="8" t="s">
        <v>242</v>
      </c>
      <c r="E40" s="9" t="s">
        <v>243</v>
      </c>
      <c r="F40" s="15">
        <v>90000</v>
      </c>
      <c r="G40" s="10">
        <v>239.29</v>
      </c>
      <c r="H40" s="11">
        <v>43482</v>
      </c>
      <c r="I40" s="8" t="s">
        <v>244</v>
      </c>
      <c r="J40" s="8" t="s">
        <v>19</v>
      </c>
      <c r="K40" s="8">
        <v>1244</v>
      </c>
      <c r="L40" s="8" t="s">
        <v>256</v>
      </c>
      <c r="M40" s="8" t="s">
        <v>15</v>
      </c>
      <c r="N40" s="12" t="s">
        <v>261</v>
      </c>
      <c r="O40" s="13" t="s">
        <v>246</v>
      </c>
    </row>
    <row r="41" spans="1:15" ht="12.75" x14ac:dyDescent="0.25">
      <c r="A41" s="8" t="s">
        <v>239</v>
      </c>
      <c r="B41" s="8" t="s">
        <v>257</v>
      </c>
      <c r="C41" s="9" t="s">
        <v>241</v>
      </c>
      <c r="D41" s="8" t="s">
        <v>242</v>
      </c>
      <c r="E41" s="9" t="s">
        <v>243</v>
      </c>
      <c r="F41" s="15">
        <v>90000</v>
      </c>
      <c r="G41" s="10">
        <v>296.67</v>
      </c>
      <c r="H41" s="11">
        <v>43482</v>
      </c>
      <c r="I41" s="8" t="s">
        <v>244</v>
      </c>
      <c r="J41" s="8" t="s">
        <v>19</v>
      </c>
      <c r="K41" s="8">
        <v>1619</v>
      </c>
      <c r="L41" s="8" t="s">
        <v>258</v>
      </c>
      <c r="M41" s="8" t="s">
        <v>15</v>
      </c>
      <c r="N41" s="12" t="s">
        <v>261</v>
      </c>
      <c r="O41" s="13" t="s">
        <v>246</v>
      </c>
    </row>
    <row r="42" spans="1:15" ht="12.75" x14ac:dyDescent="0.25">
      <c r="A42" s="8" t="s">
        <v>239</v>
      </c>
      <c r="B42" s="8" t="s">
        <v>259</v>
      </c>
      <c r="C42" s="9" t="s">
        <v>241</v>
      </c>
      <c r="D42" s="8" t="s">
        <v>242</v>
      </c>
      <c r="E42" s="9" t="s">
        <v>243</v>
      </c>
      <c r="F42" s="15">
        <v>90000</v>
      </c>
      <c r="G42" s="10">
        <v>296.67</v>
      </c>
      <c r="H42" s="11">
        <v>43482</v>
      </c>
      <c r="I42" s="8" t="s">
        <v>244</v>
      </c>
      <c r="J42" s="8" t="s">
        <v>19</v>
      </c>
      <c r="K42" s="8">
        <v>1619</v>
      </c>
      <c r="L42" s="8" t="s">
        <v>260</v>
      </c>
      <c r="M42" s="8" t="s">
        <v>15</v>
      </c>
      <c r="N42" s="12" t="s">
        <v>261</v>
      </c>
      <c r="O42" s="13" t="s">
        <v>246</v>
      </c>
    </row>
    <row r="43" spans="1:15" ht="24.75" customHeight="1" x14ac:dyDescent="0.25">
      <c r="A43" s="8" t="s">
        <v>262</v>
      </c>
      <c r="B43" s="16" t="s">
        <v>263</v>
      </c>
      <c r="C43" s="9" t="s">
        <v>264</v>
      </c>
      <c r="D43" s="8" t="s">
        <v>265</v>
      </c>
      <c r="E43" s="9" t="s">
        <v>266</v>
      </c>
      <c r="F43" s="15">
        <v>8000</v>
      </c>
      <c r="G43" s="10">
        <v>223.38</v>
      </c>
      <c r="H43" s="11">
        <v>43482</v>
      </c>
      <c r="I43" s="9" t="s">
        <v>267</v>
      </c>
      <c r="J43" s="8" t="s">
        <v>19</v>
      </c>
      <c r="L43" s="8" t="s">
        <v>268</v>
      </c>
    </row>
    <row r="44" spans="1:15" ht="27" customHeight="1" x14ac:dyDescent="0.25">
      <c r="A44" s="8" t="s">
        <v>269</v>
      </c>
      <c r="B44" s="8" t="s">
        <v>270</v>
      </c>
      <c r="C44" s="9" t="s">
        <v>271</v>
      </c>
      <c r="D44" s="8" t="s">
        <v>272</v>
      </c>
      <c r="E44" s="9" t="s">
        <v>143</v>
      </c>
      <c r="F44" s="15">
        <v>85000</v>
      </c>
      <c r="G44" s="10">
        <v>247.25</v>
      </c>
      <c r="H44" s="11">
        <v>43482</v>
      </c>
      <c r="I44" s="8" t="s">
        <v>273</v>
      </c>
      <c r="J44" s="8" t="s">
        <v>17</v>
      </c>
      <c r="K44" s="8">
        <v>1400</v>
      </c>
      <c r="L44" s="8" t="s">
        <v>274</v>
      </c>
      <c r="M44" s="8" t="s">
        <v>275</v>
      </c>
      <c r="O44" s="13" t="s">
        <v>276</v>
      </c>
    </row>
    <row r="45" spans="1:15" ht="25.5" x14ac:dyDescent="0.25">
      <c r="A45" s="8" t="s">
        <v>290</v>
      </c>
      <c r="B45" s="16" t="s">
        <v>291</v>
      </c>
      <c r="C45" s="9" t="s">
        <v>292</v>
      </c>
      <c r="D45" s="8" t="s">
        <v>293</v>
      </c>
      <c r="E45" s="9" t="s">
        <v>294</v>
      </c>
      <c r="F45" s="15">
        <v>300</v>
      </c>
      <c r="G45" s="10">
        <v>25.5</v>
      </c>
      <c r="H45" s="11">
        <v>43488</v>
      </c>
      <c r="I45" s="8" t="s">
        <v>295</v>
      </c>
      <c r="J45" s="8" t="s">
        <v>21</v>
      </c>
      <c r="L45" s="8" t="s">
        <v>296</v>
      </c>
    </row>
    <row r="46" spans="1:15" ht="25.5" x14ac:dyDescent="0.25">
      <c r="A46" s="8" t="s">
        <v>59</v>
      </c>
      <c r="B46" s="16" t="s">
        <v>60</v>
      </c>
      <c r="C46" s="9" t="s">
        <v>61</v>
      </c>
      <c r="D46" s="8" t="s">
        <v>62</v>
      </c>
      <c r="E46" s="9" t="s">
        <v>297</v>
      </c>
      <c r="F46" s="15">
        <v>25440</v>
      </c>
      <c r="G46" s="10">
        <v>66.3</v>
      </c>
      <c r="H46" s="11">
        <v>43488</v>
      </c>
      <c r="I46" s="8" t="s">
        <v>298</v>
      </c>
      <c r="J46" s="8" t="s">
        <v>21</v>
      </c>
      <c r="L46" s="8" t="s">
        <v>65</v>
      </c>
    </row>
    <row r="47" spans="1:15" ht="38.25" x14ac:dyDescent="0.25">
      <c r="A47" s="9" t="s">
        <v>277</v>
      </c>
      <c r="B47" s="8" t="s">
        <v>278</v>
      </c>
      <c r="C47" s="9" t="s">
        <v>279</v>
      </c>
      <c r="D47" s="8" t="s">
        <v>280</v>
      </c>
      <c r="E47" s="8" t="s">
        <v>281</v>
      </c>
      <c r="F47" s="15">
        <v>375000</v>
      </c>
      <c r="G47" s="10">
        <v>51</v>
      </c>
      <c r="H47" s="11">
        <v>43488</v>
      </c>
      <c r="I47" s="8" t="s">
        <v>282</v>
      </c>
      <c r="J47" s="8" t="s">
        <v>23</v>
      </c>
      <c r="L47" s="8" t="s">
        <v>283</v>
      </c>
    </row>
    <row r="48" spans="1:15" ht="25.5" x14ac:dyDescent="0.25">
      <c r="A48" s="9" t="s">
        <v>299</v>
      </c>
      <c r="B48" s="16" t="s">
        <v>300</v>
      </c>
      <c r="C48" s="9" t="s">
        <v>133</v>
      </c>
      <c r="D48" s="8" t="s">
        <v>301</v>
      </c>
      <c r="E48" s="9" t="s">
        <v>302</v>
      </c>
      <c r="F48" s="15">
        <v>7257</v>
      </c>
      <c r="G48" s="10">
        <v>51</v>
      </c>
      <c r="H48" s="11">
        <v>43488</v>
      </c>
      <c r="I48" s="8" t="s">
        <v>136</v>
      </c>
      <c r="J48" s="8" t="s">
        <v>19</v>
      </c>
      <c r="L48" s="8" t="s">
        <v>303</v>
      </c>
    </row>
    <row r="49" spans="1:15" ht="25.5" x14ac:dyDescent="0.25">
      <c r="A49" s="9" t="s">
        <v>304</v>
      </c>
      <c r="B49" s="16" t="s">
        <v>305</v>
      </c>
      <c r="C49" s="9" t="s">
        <v>80</v>
      </c>
      <c r="D49" s="8" t="s">
        <v>306</v>
      </c>
      <c r="E49" s="9" t="s">
        <v>27</v>
      </c>
      <c r="F49" s="15">
        <v>2240</v>
      </c>
      <c r="G49" s="10">
        <v>25.5</v>
      </c>
      <c r="H49" s="11">
        <v>43488</v>
      </c>
      <c r="I49" s="8" t="s">
        <v>83</v>
      </c>
      <c r="J49" s="8" t="s">
        <v>137</v>
      </c>
      <c r="L49" s="8" t="s">
        <v>307</v>
      </c>
    </row>
    <row r="50" spans="1:15" ht="25.5" x14ac:dyDescent="0.25">
      <c r="A50" s="8" t="s">
        <v>308</v>
      </c>
      <c r="B50" s="16" t="s">
        <v>309</v>
      </c>
      <c r="C50" s="9" t="s">
        <v>404</v>
      </c>
      <c r="D50" s="8" t="s">
        <v>310</v>
      </c>
      <c r="E50" s="9" t="s">
        <v>311</v>
      </c>
      <c r="F50" s="15">
        <v>25000</v>
      </c>
      <c r="G50" s="10">
        <v>67.47</v>
      </c>
      <c r="H50" s="11">
        <v>43488</v>
      </c>
      <c r="I50" s="8" t="s">
        <v>312</v>
      </c>
      <c r="J50" s="8" t="s">
        <v>23</v>
      </c>
      <c r="L50" s="8" t="s">
        <v>313</v>
      </c>
      <c r="M50" s="8" t="s">
        <v>15</v>
      </c>
    </row>
    <row r="51" spans="1:15" ht="25.5" x14ac:dyDescent="0.25">
      <c r="A51" s="8" t="s">
        <v>314</v>
      </c>
      <c r="B51" s="16" t="s">
        <v>315</v>
      </c>
      <c r="C51" s="9" t="s">
        <v>316</v>
      </c>
      <c r="D51" s="8" t="s">
        <v>317</v>
      </c>
      <c r="E51" s="8" t="s">
        <v>294</v>
      </c>
      <c r="F51" s="15">
        <v>5000</v>
      </c>
      <c r="G51" s="10">
        <v>25.5</v>
      </c>
      <c r="H51" s="11">
        <v>43488</v>
      </c>
      <c r="I51" s="8" t="s">
        <v>318</v>
      </c>
      <c r="J51" s="8" t="s">
        <v>19</v>
      </c>
      <c r="L51" s="8" t="s">
        <v>319</v>
      </c>
    </row>
    <row r="52" spans="1:15" ht="24.75" customHeight="1" x14ac:dyDescent="0.25">
      <c r="A52" s="8" t="s">
        <v>320</v>
      </c>
      <c r="B52" s="8" t="s">
        <v>321</v>
      </c>
      <c r="C52" s="9" t="s">
        <v>322</v>
      </c>
      <c r="D52" s="8" t="s">
        <v>323</v>
      </c>
      <c r="E52" s="9" t="s">
        <v>82</v>
      </c>
      <c r="F52" s="15">
        <v>75000</v>
      </c>
      <c r="G52" s="10">
        <v>25.5</v>
      </c>
      <c r="H52" s="11">
        <v>43488</v>
      </c>
      <c r="I52" s="8" t="s">
        <v>83</v>
      </c>
      <c r="J52" s="8" t="s">
        <v>21</v>
      </c>
      <c r="L52" s="8" t="s">
        <v>324</v>
      </c>
    </row>
    <row r="53" spans="1:15" ht="12.75" x14ac:dyDescent="0.25">
      <c r="A53" s="8" t="s">
        <v>325</v>
      </c>
      <c r="B53" s="8" t="s">
        <v>326</v>
      </c>
      <c r="C53" s="9" t="s">
        <v>327</v>
      </c>
      <c r="D53" s="8" t="s">
        <v>328</v>
      </c>
      <c r="E53" s="9" t="s">
        <v>329</v>
      </c>
      <c r="F53" s="15">
        <v>20000</v>
      </c>
      <c r="G53" s="10">
        <v>81.239999999999995</v>
      </c>
      <c r="H53" s="11">
        <v>43488</v>
      </c>
      <c r="I53" s="8" t="s">
        <v>16</v>
      </c>
      <c r="J53" s="8" t="s">
        <v>19</v>
      </c>
      <c r="L53" s="8" t="s">
        <v>330</v>
      </c>
      <c r="M53" s="8" t="s">
        <v>15</v>
      </c>
    </row>
    <row r="54" spans="1:15" ht="12.75" x14ac:dyDescent="0.25">
      <c r="A54" s="8" t="s">
        <v>284</v>
      </c>
      <c r="B54" s="16" t="s">
        <v>285</v>
      </c>
      <c r="C54" s="9" t="s">
        <v>286</v>
      </c>
      <c r="D54" s="16" t="s">
        <v>287</v>
      </c>
      <c r="E54" s="8" t="s">
        <v>288</v>
      </c>
      <c r="F54" s="15">
        <v>2500</v>
      </c>
      <c r="G54" s="10">
        <v>25.5</v>
      </c>
      <c r="H54" s="11">
        <v>43488</v>
      </c>
      <c r="I54" s="8" t="s">
        <v>16</v>
      </c>
      <c r="J54" s="8" t="s">
        <v>14</v>
      </c>
      <c r="L54" s="8" t="s">
        <v>289</v>
      </c>
    </row>
    <row r="55" spans="1:15" ht="25.5" x14ac:dyDescent="0.25">
      <c r="A55" s="8" t="s">
        <v>331</v>
      </c>
      <c r="B55" s="8" t="s">
        <v>332</v>
      </c>
      <c r="C55" s="9" t="s">
        <v>333</v>
      </c>
      <c r="D55" s="8" t="s">
        <v>334</v>
      </c>
      <c r="E55" s="9" t="s">
        <v>335</v>
      </c>
      <c r="F55" s="15">
        <v>150000</v>
      </c>
      <c r="G55" s="10">
        <v>253.67</v>
      </c>
      <c r="H55" s="11">
        <v>43488</v>
      </c>
      <c r="I55" s="8" t="s">
        <v>336</v>
      </c>
      <c r="J55" s="8" t="s">
        <v>14</v>
      </c>
      <c r="K55" s="8">
        <v>1658</v>
      </c>
      <c r="L55" s="8" t="s">
        <v>337</v>
      </c>
      <c r="M55" s="8" t="s">
        <v>15</v>
      </c>
      <c r="N55" s="12" t="s">
        <v>338</v>
      </c>
      <c r="O55" s="13" t="s">
        <v>177</v>
      </c>
    </row>
    <row r="56" spans="1:15" ht="12.75" x14ac:dyDescent="0.25">
      <c r="A56" s="8" t="s">
        <v>339</v>
      </c>
      <c r="B56" s="8" t="s">
        <v>340</v>
      </c>
      <c r="C56" s="9" t="s">
        <v>341</v>
      </c>
      <c r="D56" s="8" t="s">
        <v>342</v>
      </c>
      <c r="E56" s="9" t="s">
        <v>343</v>
      </c>
      <c r="F56" s="15">
        <v>2500</v>
      </c>
      <c r="G56" s="10">
        <v>34.270000000000003</v>
      </c>
      <c r="H56" s="11">
        <v>43489</v>
      </c>
      <c r="I56" s="8" t="s">
        <v>344</v>
      </c>
      <c r="J56" s="8" t="s">
        <v>137</v>
      </c>
      <c r="L56" s="8" t="s">
        <v>345</v>
      </c>
      <c r="M56" s="8" t="s">
        <v>15</v>
      </c>
    </row>
    <row r="57" spans="1:15" ht="25.5" x14ac:dyDescent="0.25">
      <c r="A57" s="8" t="s">
        <v>346</v>
      </c>
      <c r="B57" s="8" t="s">
        <v>347</v>
      </c>
      <c r="C57" s="9" t="s">
        <v>348</v>
      </c>
      <c r="D57" s="8" t="s">
        <v>349</v>
      </c>
      <c r="E57" s="9" t="s">
        <v>297</v>
      </c>
      <c r="F57" s="15">
        <v>91000</v>
      </c>
      <c r="G57" s="10">
        <v>286.62</v>
      </c>
      <c r="H57" s="11">
        <v>43490</v>
      </c>
      <c r="I57" s="8" t="s">
        <v>350</v>
      </c>
      <c r="J57" s="8" t="s">
        <v>19</v>
      </c>
      <c r="L57" s="8" t="s">
        <v>351</v>
      </c>
    </row>
    <row r="58" spans="1:15" ht="25.5" x14ac:dyDescent="0.25">
      <c r="A58" s="9" t="s">
        <v>352</v>
      </c>
      <c r="B58" s="8" t="s">
        <v>353</v>
      </c>
      <c r="C58" s="9" t="s">
        <v>354</v>
      </c>
      <c r="D58" s="8" t="s">
        <v>355</v>
      </c>
      <c r="E58" s="9" t="s">
        <v>236</v>
      </c>
      <c r="F58" s="15">
        <v>7681</v>
      </c>
      <c r="G58" s="10">
        <v>25.5</v>
      </c>
      <c r="H58" s="11">
        <v>43493</v>
      </c>
      <c r="I58" s="8" t="s">
        <v>356</v>
      </c>
      <c r="J58" s="8" t="s">
        <v>137</v>
      </c>
      <c r="L58" s="8" t="s">
        <v>357</v>
      </c>
    </row>
    <row r="59" spans="1:15" ht="25.5" x14ac:dyDescent="0.25">
      <c r="A59" s="8" t="s">
        <v>358</v>
      </c>
      <c r="B59" s="8" t="s">
        <v>359</v>
      </c>
      <c r="C59" s="9" t="s">
        <v>360</v>
      </c>
      <c r="D59" s="8" t="s">
        <v>361</v>
      </c>
      <c r="E59" s="9" t="s">
        <v>25</v>
      </c>
      <c r="F59" s="15">
        <v>300000</v>
      </c>
      <c r="G59" s="10">
        <v>528.77</v>
      </c>
      <c r="H59" s="11">
        <v>43493</v>
      </c>
      <c r="I59" s="8" t="s">
        <v>362</v>
      </c>
      <c r="J59" s="8" t="s">
        <v>19</v>
      </c>
      <c r="L59" s="8" t="s">
        <v>363</v>
      </c>
      <c r="M59" s="8" t="s">
        <v>15</v>
      </c>
    </row>
    <row r="60" spans="1:15" ht="25.5" x14ac:dyDescent="0.25">
      <c r="A60" s="8" t="s">
        <v>197</v>
      </c>
      <c r="B60" s="8" t="s">
        <v>198</v>
      </c>
      <c r="C60" s="9" t="s">
        <v>199</v>
      </c>
      <c r="D60" s="8" t="s">
        <v>200</v>
      </c>
      <c r="E60" s="9" t="s">
        <v>35</v>
      </c>
      <c r="F60" s="15">
        <v>3545</v>
      </c>
      <c r="G60" s="10">
        <v>91.8</v>
      </c>
      <c r="H60" s="11">
        <v>43494</v>
      </c>
      <c r="I60" s="8" t="s">
        <v>364</v>
      </c>
      <c r="J60" s="8" t="s">
        <v>14</v>
      </c>
      <c r="L60" s="8" t="s">
        <v>202</v>
      </c>
    </row>
    <row r="61" spans="1:15" ht="25.5" x14ac:dyDescent="0.25">
      <c r="A61" s="8" t="s">
        <v>365</v>
      </c>
      <c r="B61" s="8" t="s">
        <v>366</v>
      </c>
      <c r="C61" s="9" t="s">
        <v>367</v>
      </c>
      <c r="D61" s="8" t="s">
        <v>368</v>
      </c>
      <c r="E61" s="9" t="s">
        <v>369</v>
      </c>
      <c r="F61" s="15">
        <v>65000</v>
      </c>
      <c r="G61" s="10">
        <v>25.5</v>
      </c>
      <c r="H61" s="11">
        <v>43494</v>
      </c>
      <c r="I61" s="8" t="s">
        <v>370</v>
      </c>
      <c r="J61" s="8" t="s">
        <v>23</v>
      </c>
      <c r="L61" s="8" t="s">
        <v>371</v>
      </c>
    </row>
    <row r="62" spans="1:15" ht="12.75" x14ac:dyDescent="0.25">
      <c r="A62" s="8" t="s">
        <v>372</v>
      </c>
      <c r="B62" s="16" t="s">
        <v>373</v>
      </c>
      <c r="C62" s="9" t="s">
        <v>374</v>
      </c>
      <c r="D62" s="8" t="s">
        <v>375</v>
      </c>
      <c r="E62" s="8" t="s">
        <v>288</v>
      </c>
      <c r="F62" s="15">
        <v>500</v>
      </c>
      <c r="G62" s="10">
        <v>25.5</v>
      </c>
      <c r="H62" s="11">
        <v>43494</v>
      </c>
      <c r="I62" s="8" t="s">
        <v>372</v>
      </c>
      <c r="J62" s="8" t="s">
        <v>137</v>
      </c>
      <c r="L62" s="8" t="s">
        <v>376</v>
      </c>
    </row>
    <row r="63" spans="1:15" ht="12.75" x14ac:dyDescent="0.25">
      <c r="A63" s="8" t="s">
        <v>377</v>
      </c>
      <c r="B63" s="8" t="s">
        <v>378</v>
      </c>
      <c r="C63" s="9" t="s">
        <v>379</v>
      </c>
      <c r="D63" s="8" t="s">
        <v>380</v>
      </c>
      <c r="E63" s="8" t="s">
        <v>381</v>
      </c>
      <c r="F63" s="15">
        <v>10000</v>
      </c>
      <c r="G63" s="10">
        <v>25.5</v>
      </c>
      <c r="H63" s="11">
        <v>43494</v>
      </c>
      <c r="I63" s="8" t="s">
        <v>16</v>
      </c>
      <c r="J63" s="8" t="s">
        <v>17</v>
      </c>
      <c r="L63" s="8" t="s">
        <v>382</v>
      </c>
    </row>
    <row r="64" spans="1:15" ht="12.75" x14ac:dyDescent="0.25">
      <c r="A64" s="8" t="s">
        <v>383</v>
      </c>
      <c r="B64" s="8" t="s">
        <v>384</v>
      </c>
      <c r="C64" s="9" t="s">
        <v>385</v>
      </c>
      <c r="D64" s="8" t="s">
        <v>386</v>
      </c>
      <c r="E64" s="9" t="s">
        <v>25</v>
      </c>
      <c r="F64" s="15">
        <v>10000</v>
      </c>
      <c r="G64" s="10">
        <v>142.75</v>
      </c>
      <c r="H64" s="11">
        <v>43494</v>
      </c>
      <c r="I64" s="8" t="s">
        <v>16</v>
      </c>
      <c r="J64" s="8" t="s">
        <v>20</v>
      </c>
      <c r="L64" s="8" t="s">
        <v>387</v>
      </c>
      <c r="M64" s="8" t="s">
        <v>15</v>
      </c>
    </row>
    <row r="65" spans="1:15" ht="25.5" x14ac:dyDescent="0.25">
      <c r="A65" s="8" t="s">
        <v>388</v>
      </c>
      <c r="B65" s="8" t="s">
        <v>389</v>
      </c>
      <c r="C65" s="9" t="s">
        <v>390</v>
      </c>
      <c r="D65" s="8" t="s">
        <v>391</v>
      </c>
      <c r="E65" s="8" t="s">
        <v>143</v>
      </c>
      <c r="F65" s="15">
        <v>220000</v>
      </c>
      <c r="G65" s="10">
        <v>408.66</v>
      </c>
      <c r="H65" s="11">
        <v>43495</v>
      </c>
      <c r="I65" s="8" t="s">
        <v>392</v>
      </c>
      <c r="J65" s="8" t="s">
        <v>137</v>
      </c>
      <c r="K65" s="8">
        <v>1619</v>
      </c>
      <c r="L65" s="8" t="s">
        <v>393</v>
      </c>
      <c r="M65" s="8" t="s">
        <v>15</v>
      </c>
      <c r="N65" s="12" t="s">
        <v>394</v>
      </c>
      <c r="O65" s="13" t="s">
        <v>177</v>
      </c>
    </row>
    <row r="66" spans="1:15" ht="25.5" x14ac:dyDescent="0.25">
      <c r="A66" s="8" t="s">
        <v>108</v>
      </c>
      <c r="B66" s="16" t="s">
        <v>109</v>
      </c>
      <c r="C66" s="9" t="s">
        <v>395</v>
      </c>
      <c r="D66" s="8" t="s">
        <v>111</v>
      </c>
      <c r="E66" s="9" t="s">
        <v>396</v>
      </c>
      <c r="F66" s="15">
        <v>6660</v>
      </c>
      <c r="G66" s="10">
        <v>25.5</v>
      </c>
      <c r="H66" s="11">
        <v>43496</v>
      </c>
      <c r="I66" s="8" t="s">
        <v>397</v>
      </c>
      <c r="J66" s="8" t="s">
        <v>17</v>
      </c>
      <c r="L66" s="9" t="s">
        <v>114</v>
      </c>
    </row>
    <row r="67" spans="1:15" ht="12.75" x14ac:dyDescent="0.25">
      <c r="A67" s="8" t="s">
        <v>398</v>
      </c>
      <c r="B67" s="8" t="s">
        <v>399</v>
      </c>
      <c r="C67" s="9" t="s">
        <v>400</v>
      </c>
      <c r="D67" s="8" t="s">
        <v>401</v>
      </c>
      <c r="E67" s="8" t="s">
        <v>34</v>
      </c>
      <c r="F67" s="15">
        <v>100</v>
      </c>
      <c r="G67" s="17">
        <v>25.5</v>
      </c>
      <c r="H67" s="11">
        <v>43496</v>
      </c>
      <c r="I67" s="8" t="s">
        <v>16</v>
      </c>
      <c r="J67" s="8" t="s">
        <v>14</v>
      </c>
      <c r="L67" s="8" t="s">
        <v>402</v>
      </c>
    </row>
    <row r="68" spans="1:15" ht="24.75" customHeight="1" x14ac:dyDescent="0.25">
      <c r="C68" s="9"/>
      <c r="F68" s="15">
        <f>SUM(F2:F67)</f>
        <v>7871388</v>
      </c>
      <c r="G68" s="10">
        <f>SUM(G2:G67)</f>
        <v>10787.97</v>
      </c>
      <c r="H68" s="11"/>
    </row>
    <row r="69" spans="1:15" ht="24.75" customHeight="1" x14ac:dyDescent="0.25">
      <c r="C69" s="9"/>
      <c r="H69" s="11"/>
    </row>
    <row r="70" spans="1:15" ht="27" customHeight="1" x14ac:dyDescent="0.25">
      <c r="A70" s="9"/>
      <c r="C70" s="9"/>
      <c r="H70" s="11"/>
    </row>
    <row r="71" spans="1:15" ht="24.75" customHeight="1" x14ac:dyDescent="0.25">
      <c r="C71" s="9"/>
      <c r="H71" s="11"/>
    </row>
    <row r="72" spans="1:15" ht="24.75" customHeight="1" x14ac:dyDescent="0.25">
      <c r="C72" s="9"/>
      <c r="H72" s="11"/>
    </row>
    <row r="73" spans="1:15" ht="24.75" customHeight="1" x14ac:dyDescent="0.25">
      <c r="C73" s="9"/>
      <c r="H73" s="11"/>
    </row>
    <row r="74" spans="1:15" ht="12.75" x14ac:dyDescent="0.25">
      <c r="C74" s="9"/>
      <c r="D74" s="16"/>
      <c r="H74" s="11"/>
    </row>
    <row r="75" spans="1:15" ht="12.75" x14ac:dyDescent="0.25">
      <c r="C75" s="9"/>
      <c r="E75" s="9"/>
      <c r="H75" s="11"/>
    </row>
    <row r="76" spans="1:15" ht="24.75" customHeight="1" x14ac:dyDescent="0.25">
      <c r="C76" s="9"/>
      <c r="H76" s="11"/>
    </row>
    <row r="77" spans="1:15" ht="12.75" x14ac:dyDescent="0.25">
      <c r="G77" s="17"/>
      <c r="H77" s="11"/>
    </row>
    <row r="78" spans="1:15" ht="12.75" x14ac:dyDescent="0.25">
      <c r="C78" s="9"/>
      <c r="D78" s="16"/>
      <c r="H78" s="11"/>
    </row>
    <row r="79" spans="1:15" ht="12.75" x14ac:dyDescent="0.25">
      <c r="H79" s="11"/>
    </row>
    <row r="80" spans="1:15" ht="12.75" x14ac:dyDescent="0.25">
      <c r="H80" s="11"/>
    </row>
    <row r="81" spans="3:8" ht="24.75" customHeight="1" x14ac:dyDescent="0.25">
      <c r="C81" s="9"/>
      <c r="H81" s="11"/>
    </row>
    <row r="82" spans="3:8" ht="24.75" customHeight="1" x14ac:dyDescent="0.25">
      <c r="C82" s="9"/>
      <c r="H82" s="11"/>
    </row>
    <row r="83" spans="3:8" ht="12.75" x14ac:dyDescent="0.25">
      <c r="H83" s="11"/>
    </row>
    <row r="84" spans="3:8" ht="24.75" customHeight="1" x14ac:dyDescent="0.25">
      <c r="C84" s="9"/>
      <c r="H84" s="11"/>
    </row>
    <row r="85" spans="3:8" ht="12.75" x14ac:dyDescent="0.25">
      <c r="C85" s="9"/>
      <c r="H85" s="11"/>
    </row>
    <row r="86" spans="3:8" ht="12.75" x14ac:dyDescent="0.25">
      <c r="H86" s="11"/>
    </row>
    <row r="87" spans="3:8" ht="24.75" customHeight="1" x14ac:dyDescent="0.25">
      <c r="C87" s="9"/>
      <c r="D87" s="16"/>
      <c r="H87" s="11"/>
    </row>
    <row r="88" spans="3:8" ht="24.75" customHeight="1" x14ac:dyDescent="0.25">
      <c r="C88" s="9"/>
      <c r="E88" s="9"/>
      <c r="H88" s="11"/>
    </row>
    <row r="89" spans="3:8" ht="12.75" x14ac:dyDescent="0.25">
      <c r="H89" s="11"/>
    </row>
    <row r="90" spans="3:8" ht="12.75" x14ac:dyDescent="0.25">
      <c r="H90" s="11"/>
    </row>
  </sheetData>
  <sortState ref="A2:R109">
    <sortCondition ref="H2:H109"/>
    <sortCondition ref="B2:B109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2019-02-06T13:20:16Z</dcterms:modified>
</cp:coreProperties>
</file>