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outhers\Desktop\website reports\2022\"/>
    </mc:Choice>
  </mc:AlternateContent>
  <xr:revisionPtr revIDLastSave="0" documentId="8_{23B9317A-D649-4A9D-A5CB-CDB668675800}" xr6:coauthVersionLast="36" xr6:coauthVersionMax="36" xr10:uidLastSave="{00000000-0000-0000-0000-000000000000}"/>
  <bookViews>
    <workbookView xWindow="0" yWindow="0" windowWidth="19200" windowHeight="11385" xr2:uid="{D5CD75AE-BAA6-4BA2-818F-4AAF81EA06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<sst xmlns="http://schemas.openxmlformats.org/spreadsheetml/2006/main" count="1051" uniqueCount="461">
  <si>
    <t>Senger, Tamara D., Rev. Trust</t>
  </si>
  <si>
    <t>c/o CMH Homes, Attn: Teresa Kite, 3820 S Main Street, Harrisonburg, VA 22801</t>
  </si>
  <si>
    <t>RT. 699</t>
  </si>
  <si>
    <t>NONE DESIGNATED</t>
  </si>
  <si>
    <t/>
  </si>
  <si>
    <t xml:space="preserve">     NORTH RIVER</t>
  </si>
  <si>
    <t>GA</t>
  </si>
  <si>
    <t>11-37D</t>
  </si>
  <si>
    <t>Owner Contracted</t>
  </si>
  <si>
    <t>Farwell, Bradley A. &amp; Lisa M.</t>
  </si>
  <si>
    <t>324 Craig Shop Rd., Mount Sidney, VA 24467</t>
  </si>
  <si>
    <t>RT. 775</t>
  </si>
  <si>
    <t xml:space="preserve">     MIDDLE RIVER</t>
  </si>
  <si>
    <t>28-34</t>
  </si>
  <si>
    <t>NICK KING CARPENTRY</t>
  </si>
  <si>
    <t>Cribbs, Valerie S.</t>
  </si>
  <si>
    <t>c/o Valley Custom Homes, Inc., 2040 Deyerle Ave., Ste. 205, Harrisonburg, VA 22801</t>
  </si>
  <si>
    <t>RT. 661</t>
  </si>
  <si>
    <t>39-98A</t>
  </si>
  <si>
    <t>VALLEY CUSTOM HOMES, INC.</t>
  </si>
  <si>
    <t>Coffey, Allen W. &amp; Wendy D.</t>
  </si>
  <si>
    <t>c/o Fortress Foundation Solutions, 147 Mill Ridge Rd., #234, Lynchburg, VA 24502</t>
  </si>
  <si>
    <t>FORGOTTEN LN.</t>
  </si>
  <si>
    <t>59-74G</t>
  </si>
  <si>
    <t>FORTRESS FDTNS SOLUTIONS</t>
  </si>
  <si>
    <t>Cline, Gregory D. &amp; Leigh</t>
  </si>
  <si>
    <t>3197 Rockfish Road, Crimora, VA 24431</t>
  </si>
  <si>
    <t>RT. 865</t>
  </si>
  <si>
    <t>38-117L</t>
  </si>
  <si>
    <t>Mansour Group, LLC</t>
  </si>
  <si>
    <t>644 Greenville Ave., Staunton, VA 24401</t>
  </si>
  <si>
    <t>PINNACLE RIDGE APTS.</t>
  </si>
  <si>
    <t>MILLER LEVIN, PC</t>
  </si>
  <si>
    <t>128 WEST BEVERLEY STREET</t>
  </si>
  <si>
    <t>STAUNTON, VA</t>
  </si>
  <si>
    <t xml:space="preserve">     BEVERLEY MANOR</t>
  </si>
  <si>
    <t>B-G</t>
  </si>
  <si>
    <t>67-104B</t>
  </si>
  <si>
    <t>EN &amp; SH PROPERTIES, LLC</t>
  </si>
  <si>
    <t>EBCO, LLC</t>
  </si>
  <si>
    <t>42 Kolb Cir., Waynesboro, VA 22980</t>
  </si>
  <si>
    <t>DCR</t>
  </si>
  <si>
    <t xml:space="preserve">     SOUTH RIVER</t>
  </si>
  <si>
    <t>75B(7)3</t>
  </si>
  <si>
    <t>Coffman, Jesse A.</t>
  </si>
  <si>
    <t>1103 Laurel Hill Road, Verona, VA 24482</t>
  </si>
  <si>
    <t>RT. 612</t>
  </si>
  <si>
    <t>47-52A</t>
  </si>
  <si>
    <t>Phillips, Michael T., Jr.</t>
  </si>
  <si>
    <t>250 Hammond Lane, Staunton, VA 24401</t>
  </si>
  <si>
    <t>RIVERMONT LOT 3A, BLK. 5</t>
  </si>
  <si>
    <t>PASSPORT TITLE SERV., LLC</t>
  </si>
  <si>
    <t>P.O. BOX 3246</t>
  </si>
  <si>
    <t>SF10</t>
  </si>
  <si>
    <t>84B2(1)3A-5</t>
  </si>
  <si>
    <t>YOUNG REAL ESTATE, INC.</t>
  </si>
  <si>
    <t>Groah, Michael B. &amp; Linda M.</t>
  </si>
  <si>
    <t>19 Abner Lane, Waynesboro, VA 22980</t>
  </si>
  <si>
    <t>ABNER LANE</t>
  </si>
  <si>
    <t>76Q1(1)10</t>
  </si>
  <si>
    <t>VALLEY POOL COMPANY</t>
  </si>
  <si>
    <t>Anderson, Warren R. &amp; Cierra G.</t>
  </si>
  <si>
    <t>FOREST SPRINGS ESTATES      Lot 51, Sec. 11</t>
  </si>
  <si>
    <t>84E3(6)51</t>
  </si>
  <si>
    <t>BUFFALO GAP HOME IMPR.</t>
  </si>
  <si>
    <t>Campbell, Serena M. &amp; John C.</t>
  </si>
  <si>
    <t>c/o R &amp; L Construction, Inc., 215 North River Rd., Bridgewater, VA 22812</t>
  </si>
  <si>
    <t>RT.825</t>
  </si>
  <si>
    <t>SHOWALTER, WELBY C.</t>
  </si>
  <si>
    <t>66 WEST WATER STREET</t>
  </si>
  <si>
    <t>HARRISONBURG, VA</t>
  </si>
  <si>
    <t>29-10</t>
  </si>
  <si>
    <t>R &amp; L CONSTRUCTION, INC.</t>
  </si>
  <si>
    <t>Woodlands Associates, LLC</t>
  </si>
  <si>
    <t>c/o George Owen Construction, LLC, 832 Greenville Ave., Staunton, VA 24401</t>
  </si>
  <si>
    <t>SPRING LAKES LOT 5, SEC.</t>
  </si>
  <si>
    <t>WOODS ROGERS, PLC</t>
  </si>
  <si>
    <t>123 E MAIN STREET</t>
  </si>
  <si>
    <t>5TH FLOOR</t>
  </si>
  <si>
    <t>CHARLOTTESVILLE, VA</t>
  </si>
  <si>
    <t>PUD</t>
  </si>
  <si>
    <t>55G1(6)5</t>
  </si>
  <si>
    <t>GEORGE OWEN CONSTRUCTION</t>
  </si>
  <si>
    <t>c/o Lantz Construction, 539 S. Main Street, Broadway, VA 22815</t>
  </si>
  <si>
    <t>SHEN VALLEY AIRPORT-HANGE</t>
  </si>
  <si>
    <t>AB</t>
  </si>
  <si>
    <t>28-79A</t>
  </si>
  <si>
    <t>LANTZ CONST. CO.</t>
  </si>
  <si>
    <t>SPRING LAKES LOT 6, SEC.</t>
  </si>
  <si>
    <t>55G1(6)6</t>
  </si>
  <si>
    <t>SPRING LAKES LOT 7, SEC.</t>
  </si>
  <si>
    <t>55G1(6)7</t>
  </si>
  <si>
    <t>SPRING LAKES LOT 8, SEC.</t>
  </si>
  <si>
    <t>55G1(6)8</t>
  </si>
  <si>
    <t>Barr, Dane A. &amp; Sunnie M.</t>
  </si>
  <si>
    <t>36 West High St., Stuarts Draft, VA 24477</t>
  </si>
  <si>
    <t>MOORE ADT. LOT 2, BLK. 3A</t>
  </si>
  <si>
    <t>84A(20)2-3A</t>
  </si>
  <si>
    <t>Mary Baldwin College</t>
  </si>
  <si>
    <t>c/o Kjellstrom &amp; Lee, Brent Harlow, 23 Myers Corner Dr., Staunton, VA 24401</t>
  </si>
  <si>
    <t>MURPHY DEMING</t>
  </si>
  <si>
    <t>MF</t>
  </si>
  <si>
    <t>66-71K</t>
  </si>
  <si>
    <t>KJELLSTROM AND LEE, INC.</t>
  </si>
  <si>
    <t>Lamoy, Timothy A.</t>
  </si>
  <si>
    <t>117 Roudabush Lane, Churchville, VA 24421</t>
  </si>
  <si>
    <t>RT. 738</t>
  </si>
  <si>
    <t>24-130D</t>
  </si>
  <si>
    <t>Huffer, Kevin</t>
  </si>
  <si>
    <t>98 Walnut Creek Dr., Staunton, VA 24401</t>
  </si>
  <si>
    <t>RT. 662</t>
  </si>
  <si>
    <t xml:space="preserve">     RIVERHEADS</t>
  </si>
  <si>
    <t>82A1(1)45</t>
  </si>
  <si>
    <t>Country Estate Mobile Home Park</t>
  </si>
  <si>
    <t>17 Country Estate Blvd., Crimora, VA 24431</t>
  </si>
  <si>
    <t>COUNTRY ESTATE MHP LOT 81</t>
  </si>
  <si>
    <t>MHP</t>
  </si>
  <si>
    <t>49-57G&amp;88&amp;57P</t>
  </si>
  <si>
    <t>COUNTRY EST. HOUSING, LC</t>
  </si>
  <si>
    <t>Rumph, Jonathan Eric &amp; Deborah S.</t>
  </si>
  <si>
    <t>53 Old White Bridge Road, Waynesboro, VA 22980</t>
  </si>
  <si>
    <t>RT. 640</t>
  </si>
  <si>
    <t xml:space="preserve">     WAYNE</t>
  </si>
  <si>
    <t>SF</t>
  </si>
  <si>
    <t>67H1(1)15</t>
  </si>
  <si>
    <t>Barker, Jason Daniel</t>
  </si>
  <si>
    <t>765 Spottswood Rd., Steeles Tavern, VA 24476</t>
  </si>
  <si>
    <t>RT. 620</t>
  </si>
  <si>
    <t>88A(1)4A</t>
  </si>
  <si>
    <t>CPE Properties, LLC</t>
  </si>
  <si>
    <t>c/o Shenandoah Sign Co./Graham Cash, 220 Frontier Drive, Staunton, VA 24401</t>
  </si>
  <si>
    <t>XPRESSIONS DANCE CENTER</t>
  </si>
  <si>
    <t>66E(6)3-2</t>
  </si>
  <si>
    <t>SHENANDOAH SIGN COMPANY</t>
  </si>
  <si>
    <t>Sheets, Nathan M. &amp; Summer</t>
  </si>
  <si>
    <t>10 Shutterlee Mill Lane, Staunton, VA 24401</t>
  </si>
  <si>
    <t>RT. 761</t>
  </si>
  <si>
    <t>FIRST BANK &amp; TRUST</t>
  </si>
  <si>
    <t>1030 RICHMOND ROAD</t>
  </si>
  <si>
    <t>9-80G</t>
  </si>
  <si>
    <t>HEVENER &amp; SON CONST., INC</t>
  </si>
  <si>
    <t>Lingenfelter, Daniel E. &amp; Jackie S.</t>
  </si>
  <si>
    <t>c/o JES Construction, LLC, 456 Old Courthouse Rd., Appomattox, VA 24522</t>
  </si>
  <si>
    <t>AUGUSTA FARMS LOT 12, BLK</t>
  </si>
  <si>
    <t>75D(10)12-6</t>
  </si>
  <si>
    <t>JES CONSTRUCTION, LLC</t>
  </si>
  <si>
    <t>Hemp, Jamie</t>
  </si>
  <si>
    <t>RT. 642</t>
  </si>
  <si>
    <t>47-105</t>
  </si>
  <si>
    <t>LIBTECH22, LLC</t>
  </si>
  <si>
    <t>c/o Epic Homes, P.O. Box 1968, Staunton, VA 24402</t>
  </si>
  <si>
    <t>RT. 254</t>
  </si>
  <si>
    <t>TYLER, BRUCE K.</t>
  </si>
  <si>
    <t>P.O. BOX 6</t>
  </si>
  <si>
    <t>FAX #: 540-943-0720</t>
  </si>
  <si>
    <t>AFTON, VA</t>
  </si>
  <si>
    <t>57-20G</t>
  </si>
  <si>
    <t>EPIC HOMES, LLC</t>
  </si>
  <si>
    <t>Briggs, William R. &amp; Judith M.</t>
  </si>
  <si>
    <t>c/o Eastside Construction, LLC, 6400 Rocky Bar Road, Elkton, VA 22827</t>
  </si>
  <si>
    <t>RIVER RIDGE LOT 23</t>
  </si>
  <si>
    <t>36D(1)23</t>
  </si>
  <si>
    <t>EASTSIDE CONST., LLC</t>
  </si>
  <si>
    <t>HI of Waynesboro, LLC</t>
  </si>
  <si>
    <t>HAMPOTN INN  FISHERSVILLE</t>
  </si>
  <si>
    <t>66D(2)2A</t>
  </si>
  <si>
    <t>SKYLINE ROOFING, INC.</t>
  </si>
  <si>
    <t>250 Hammond Ln., Staunton, VA 24401</t>
  </si>
  <si>
    <t>RT.647</t>
  </si>
  <si>
    <t>65-31</t>
  </si>
  <si>
    <t>Heath, Kyle D. &amp; Rebecca J.</t>
  </si>
  <si>
    <t>1259 Howardsville Rd., Staunton, VA 24401</t>
  </si>
  <si>
    <t>RT. 701</t>
  </si>
  <si>
    <t>73-70</t>
  </si>
  <si>
    <t>Brement, Mark S. or Carla M.</t>
  </si>
  <si>
    <t>1496 Tinkling Spring Road, Staunton, VA 24401</t>
  </si>
  <si>
    <t>RT. 608</t>
  </si>
  <si>
    <t>75-145A</t>
  </si>
  <si>
    <t>Riggs, Glenn A. &amp; Corrie L.</t>
  </si>
  <si>
    <t>64 Carrollton Ct., Weyers Cave, VA 24486</t>
  </si>
  <si>
    <t>HARSHBARGER LOT 107, SEC.</t>
  </si>
  <si>
    <t>27C(2)107</t>
  </si>
  <si>
    <t>PREMIER VINYL, LLC</t>
  </si>
  <si>
    <t>Young, Cole</t>
  </si>
  <si>
    <t>139 Redbud Hollow Ln., Staunton, VA 24401</t>
  </si>
  <si>
    <t>RT. 250</t>
  </si>
  <si>
    <t>COURT SQUARE TITLE</t>
  </si>
  <si>
    <t>13 LONG MEADOW RD.</t>
  </si>
  <si>
    <t>FISHERSVILLE, VA</t>
  </si>
  <si>
    <t xml:space="preserve">     PASTURES</t>
  </si>
  <si>
    <t>34-56C(PORT)</t>
  </si>
  <si>
    <t>133 Expo, LLC</t>
  </si>
  <si>
    <t>c/o S.G. Young Contracting, 107 E. Fudge St., Covington, VA 24426</t>
  </si>
  <si>
    <t>ALL ROADS EQUIPMENT / RIS</t>
  </si>
  <si>
    <t>GI</t>
  </si>
  <si>
    <t>66D(2)6</t>
  </si>
  <si>
    <t>S G YOUNG CONTRACTING,LLC</t>
  </si>
  <si>
    <t>Mooney, Margaret</t>
  </si>
  <si>
    <t>c/o Hunter Castle, 123 Beagle Gap Run, Waynesboro, VA 22980</t>
  </si>
  <si>
    <t>BEAGLE GAP LOT 21, SEC. 1</t>
  </si>
  <si>
    <t>SF12</t>
  </si>
  <si>
    <t>68B1(1)21</t>
  </si>
  <si>
    <t>Johns, Chad E. &amp; Sarah E.</t>
  </si>
  <si>
    <t>c/o Woodland Builders, LLC, 81 Entry School Rd., Waynesboro, VA 22980</t>
  </si>
  <si>
    <t>DEEP MEADOW DR.</t>
  </si>
  <si>
    <t>76P1(2)7A</t>
  </si>
  <si>
    <t>WOODLAND BUILDERS, LLC</t>
  </si>
  <si>
    <t>Atlantic Builders, LTD</t>
  </si>
  <si>
    <t>1975 Emancipation Hwy., Fredericksburg, VA 22401</t>
  </si>
  <si>
    <t>OVERLOOK LOT 50</t>
  </si>
  <si>
    <t>HERITAGE TITLE &amp; SETTLMNT</t>
  </si>
  <si>
    <t>1972 WILLIAM ST.</t>
  </si>
  <si>
    <t>FREDERICKSBURG, VA</t>
  </si>
  <si>
    <t>SFP</t>
  </si>
  <si>
    <t>83A(15)50</t>
  </si>
  <si>
    <t>ATLANTIC BUILDERS LTD</t>
  </si>
  <si>
    <t>Fitzgerald, June Jones</t>
  </si>
  <si>
    <t>322 Lancaster Avenue, Staunton, VA 24401</t>
  </si>
  <si>
    <t>SPRING AVENUE</t>
  </si>
  <si>
    <t>41A(2)5-2</t>
  </si>
  <si>
    <t>Earhart, Samuel</t>
  </si>
  <si>
    <t>c/o Mark O. Jones Construction, Inc., 208 Indian Ridge Rd., Greenville, VA 24440</t>
  </si>
  <si>
    <t>RT. 604</t>
  </si>
  <si>
    <t>88-73</t>
  </si>
  <si>
    <t>MARK O. JONES CONST., INC</t>
  </si>
  <si>
    <t>King, Carl W. &amp; Linda Knicley</t>
  </si>
  <si>
    <t>c/o Dale's Construction, 8872 Doe Hill Rd., Port Republic, VA 24471</t>
  </si>
  <si>
    <t>BROADMOOR LOT 8, BLK. 7</t>
  </si>
  <si>
    <t>SF15</t>
  </si>
  <si>
    <t>84F(2)8-7</t>
  </si>
  <si>
    <t>DALE'S CONSTRUCTION, LLC</t>
  </si>
  <si>
    <t>Sikorra, Raymond &amp; Marie</t>
  </si>
  <si>
    <t>c/o Paradise Energy Solutions, LLC, 1931 S. High St., Harrisonburg, VA 22802</t>
  </si>
  <si>
    <t>48-6D</t>
  </si>
  <si>
    <t>PARADISE ENERGY SOLUTIONS</t>
  </si>
  <si>
    <t>Cason, Tony D. &amp; Cheryl L.</t>
  </si>
  <si>
    <t>AUGUSTA FARMS LOT 24</t>
  </si>
  <si>
    <t>75D(2)24</t>
  </si>
  <si>
    <t>RUSSELL MAY LANDSCAPING</t>
  </si>
  <si>
    <t>Moore, Joshua O. &amp; Brandi Tomlin</t>
  </si>
  <si>
    <t>116 Union Hall School Ln., Swoope, VA 24479</t>
  </si>
  <si>
    <t>UNION HALL SCHOOL LN.</t>
  </si>
  <si>
    <t>34C(1)26</t>
  </si>
  <si>
    <t>Belcher, James Scott &amp; Debra L.</t>
  </si>
  <si>
    <t>24 Fesha Lane, Fishersville, VA 22939</t>
  </si>
  <si>
    <t>EMERALD HILLS LOT 53, SEC</t>
  </si>
  <si>
    <t>67A2(2)53</t>
  </si>
  <si>
    <t>Hostetler, Andy L.</t>
  </si>
  <si>
    <t>176 Triangle Dr., Weyers Cave, VA 24486</t>
  </si>
  <si>
    <t>BLUE RIDGE READY MIX</t>
  </si>
  <si>
    <t>27C1(1)20A</t>
  </si>
  <si>
    <t>Hershey Chocolate of Virginia, Inc.</t>
  </si>
  <si>
    <t>120 Harold Cook Dr., Stuarts Draft, VA 24477</t>
  </si>
  <si>
    <t>HERSHEY - PEANUT BUTTER     Kitchen</t>
  </si>
  <si>
    <t>84-40</t>
  </si>
  <si>
    <t>Johnston, Donald R. &amp; Vonda K.</t>
  </si>
  <si>
    <t>c/o The Cosby Company, 1074 S Mounte Video Circle, Penn Laird, VA 22846</t>
  </si>
  <si>
    <t>FIRST BANK &amp; TRUST CO.</t>
  </si>
  <si>
    <t>610 A NORTH MAIN STREET</t>
  </si>
  <si>
    <t>BRIDGEWATER, VA  22812</t>
  </si>
  <si>
    <t>47-25</t>
  </si>
  <si>
    <t>THE COSBY COMPANY, INC.</t>
  </si>
  <si>
    <t>c/o Blue Mountain Renovations, 2306 Rockfish Rd., Crimora, VA 24431</t>
  </si>
  <si>
    <t>FAIRMONT LOT 16</t>
  </si>
  <si>
    <t>66C(12)16</t>
  </si>
  <si>
    <t>JEREMY SANTANGELO</t>
  </si>
  <si>
    <t>Stickley, Robert M.</t>
  </si>
  <si>
    <t>6 Brook Cir., Waynesboro, VA 22980</t>
  </si>
  <si>
    <t>COUNTRYSIDE LOT 9, BLK.1,   Sec.1</t>
  </si>
  <si>
    <t>75D(15)9-1</t>
  </si>
  <si>
    <t>Ouellette, Brian &amp; Stacy</t>
  </si>
  <si>
    <t>c/o Blue Ridge Pools, 836 Mt. Elliot Ave., Staunton, VA 24401</t>
  </si>
  <si>
    <t>WALNUT RIDGE LOT 16</t>
  </si>
  <si>
    <t>82E(1)16</t>
  </si>
  <si>
    <t>BLUE RIDGE POOLS</t>
  </si>
  <si>
    <t>Sonifrank, David A. &amp; Parla C.</t>
  </si>
  <si>
    <t>PO Box 6234, Bridgewater, VA 22812</t>
  </si>
  <si>
    <t>BLISSFUL LANE</t>
  </si>
  <si>
    <t>19-5B</t>
  </si>
  <si>
    <t>Caricofe, James P.</t>
  </si>
  <si>
    <t>2456 Hermitage Road, Waynesboro, VA 22980</t>
  </si>
  <si>
    <t>58-143B</t>
  </si>
  <si>
    <t>Schneider, Michael J. &amp; Laura M.</t>
  </si>
  <si>
    <t>836 Cold Springs Road, Stuarts Draft, VA 24477</t>
  </si>
  <si>
    <t>83C2(1)9</t>
  </si>
  <si>
    <t>Warren, Tabatha A. &amp; Brandon L.</t>
  </si>
  <si>
    <t>c/o CMH Homes, Attn: Teresa Kite, 3820 S Main Street, Harrisonburg, VA 22980</t>
  </si>
  <si>
    <t>RT. 666</t>
  </si>
  <si>
    <t>95-76B</t>
  </si>
  <si>
    <t>CMH HOMES, INC.</t>
  </si>
  <si>
    <t>Pekun, Timofey V. &amp; Tatyana</t>
  </si>
  <si>
    <t>61 Bridgewater Rd., Bridgewater, VA 22812</t>
  </si>
  <si>
    <t>RT.699</t>
  </si>
  <si>
    <t>11-57B</t>
  </si>
  <si>
    <t>Lancaster, Christopher J. &amp; Sabrina</t>
  </si>
  <si>
    <t>c/o Revision, LLC, 1644 Knightly Mill Rd., Fort Defiance, VA 24437</t>
  </si>
  <si>
    <t>RT. 710</t>
  </si>
  <si>
    <t>54-70C</t>
  </si>
  <si>
    <t>REVISION, LLC</t>
  </si>
  <si>
    <t>Turk, Richard Skelton</t>
  </si>
  <si>
    <t>229 Old Laurel Hill Road, Verona, VA 24482</t>
  </si>
  <si>
    <t>LAUREL HEIGHTS LOT 1, BLK</t>
  </si>
  <si>
    <t>47B(1)1-1</t>
  </si>
  <si>
    <t>ALLAN LOSH CONSTRUCTION</t>
  </si>
  <si>
    <t>Armstrong, Frank B. &amp; Larry Davis</t>
  </si>
  <si>
    <t>c/o Fort Construction, Inc., 1810 West Beverley St., Staunton, VA 24401</t>
  </si>
  <si>
    <t>FISHERSVILLE POST OFFICE</t>
  </si>
  <si>
    <t>67A(8)15</t>
  </si>
  <si>
    <t>FORT CONSTRUCTION</t>
  </si>
  <si>
    <t>c/o Wilmot Modular,Chris Simpson, 5821 Allender Road, White Marsh, MD 21162</t>
  </si>
  <si>
    <t>HERSHEY CHOC-MOD #HR/QA 7</t>
  </si>
  <si>
    <t>WILMOT MOD. STRUCT., INC.</t>
  </si>
  <si>
    <t>HERSHEY CHOC-MOD ENG. 703</t>
  </si>
  <si>
    <t>HERSHEY CHOC-MOD LOCKER 7</t>
  </si>
  <si>
    <t>HERSHEY CHOC-MOD WOMENS R   7046</t>
  </si>
  <si>
    <t>HERSHEY CHOC-MOD MENS RR    #7045</t>
  </si>
  <si>
    <t>HERSHEY CHOC-MOD LUNCHROO   #7042</t>
  </si>
  <si>
    <t>Crescent Development Homes</t>
  </si>
  <si>
    <t>82 Old Oaks Dr., Fishersville, VA 22939</t>
  </si>
  <si>
    <t>MYERS CORNER LOT 4</t>
  </si>
  <si>
    <t>WHITESELL, ANGELA V., ESQ</t>
  </si>
  <si>
    <t>PO BOX 235</t>
  </si>
  <si>
    <t>66C1(10)4</t>
  </si>
  <si>
    <t>CRESCENT DEVELOPMENT</t>
  </si>
  <si>
    <t>Valley Custom Homes, Inc.</t>
  </si>
  <si>
    <t>HAMPTONS AT KENNEDY CREEK   Lot 41</t>
  </si>
  <si>
    <t>84G(2)41</t>
  </si>
  <si>
    <t>Hamner, Paul D. &amp; Susan M.</t>
  </si>
  <si>
    <t>3913 Lee Hwy., Weyers Cave, VA 24486</t>
  </si>
  <si>
    <t>RT. 11</t>
  </si>
  <si>
    <t>19-95A</t>
  </si>
  <si>
    <t>Shostak, Daniil A. &amp; Margarita</t>
  </si>
  <si>
    <t>75 Sugar Mill Lane, Weyers CAve, VA 24486</t>
  </si>
  <si>
    <t>HARSHBARGER LOT 210, SEC.</t>
  </si>
  <si>
    <t>27C(15)210</t>
  </si>
  <si>
    <t>Earhart, John H. &amp; Patricia L.</t>
  </si>
  <si>
    <t>c/o Augusta Sign Company, P.O. Box 519, Waynesboro, VA 22980</t>
  </si>
  <si>
    <t>RT.340</t>
  </si>
  <si>
    <t>84D(4)2</t>
  </si>
  <si>
    <t>THE ROLINE CORP.</t>
  </si>
  <si>
    <t>Burns, Darlene S.</t>
  </si>
  <si>
    <t>BELAIRE LOT 6, BLK. 7, SE</t>
  </si>
  <si>
    <t>47F(1)6-7</t>
  </si>
  <si>
    <t>DIVERSIFIED REMODELING</t>
  </si>
  <si>
    <t>Zumsteg, Thomas A.</t>
  </si>
  <si>
    <t>c/o Vailes Brothers, Inc., 2247 Jefferson Hwy., Fishersville, VA 22939</t>
  </si>
  <si>
    <t>IRONWOOD LOT 7A, UNIT 1</t>
  </si>
  <si>
    <t>46A3(2)7A-1</t>
  </si>
  <si>
    <t>VAILES BROTHERS, INC.</t>
  </si>
  <si>
    <t>Hostetter, Thomas E.</t>
  </si>
  <si>
    <t>2884 Parkersburg Tpke., Swooope, VA 24479</t>
  </si>
  <si>
    <t>43A2(1)1A</t>
  </si>
  <si>
    <t>CAROLINA CARPORTS INC.</t>
  </si>
  <si>
    <t>Cockrell, Devan &amp; Cheyenne</t>
  </si>
  <si>
    <t>c/o JAW Const./Kelly Glinski, 147 Mill Ridge Road, #234, Lynchburg, VA 24502</t>
  </si>
  <si>
    <t>CHEYENNE LANE</t>
  </si>
  <si>
    <t>74-31A</t>
  </si>
  <si>
    <t>Blower, James V. &amp; Kate</t>
  </si>
  <si>
    <t>c/o Dutch Way, LLC, 27 White Picket Trail., Mt. Crawford, VA 22841</t>
  </si>
  <si>
    <t>GRANDVIEW HEIGHTS LOT 2,    Blk 6, Unit 2</t>
  </si>
  <si>
    <t>76E(13)2-6</t>
  </si>
  <si>
    <t>DUTCH WAY, LLC</t>
  </si>
  <si>
    <t>Birckner, Eric C.</t>
  </si>
  <si>
    <t>c/o Tiger Solar, 331 N. Lewis St., Staunton, VA 24401</t>
  </si>
  <si>
    <t>TRAINUM DR.</t>
  </si>
  <si>
    <t>58-113T</t>
  </si>
  <si>
    <t>TIGER SOLAR COMPANY</t>
  </si>
  <si>
    <t>CHURCH ON THE HILL</t>
  </si>
  <si>
    <t>66-50N</t>
  </si>
  <si>
    <t>CONVERGE SIGNS PLUS</t>
  </si>
  <si>
    <t>MMJ Real Estate, LLC</t>
  </si>
  <si>
    <t>PO Box 951, Unionville, PA, 19375</t>
  </si>
  <si>
    <t>MOUNTAIN VALLEY SELF STOR</t>
  </si>
  <si>
    <t>59-35</t>
  </si>
  <si>
    <t>Goldwrench Enterprises, LLC</t>
  </si>
  <si>
    <t>588 Eastside Hwy., Waynesboro, VA 22980</t>
  </si>
  <si>
    <t>GOLDWRENCH ENTERPRISES, L</t>
  </si>
  <si>
    <t>68C(2)4</t>
  </si>
  <si>
    <t>Yoder, Andrew &amp; Rachel</t>
  </si>
  <si>
    <t>c/o Carr Masonry &amp; Const., LLC, 829 Mason Street, Dayton, VA 22821</t>
  </si>
  <si>
    <t>BRENNEMAN LANE</t>
  </si>
  <si>
    <t>75-9G</t>
  </si>
  <si>
    <t>GOOD GUYS CONST. CO.</t>
  </si>
  <si>
    <t>Atkinson, Richard Z. &amp; Sandra A.</t>
  </si>
  <si>
    <t>MEADOW RIDGE LOT 11, BLK.   Sec. 2</t>
  </si>
  <si>
    <t>76E1(4)11-1</t>
  </si>
  <si>
    <t>VALLEY ROOFING, INC.</t>
  </si>
  <si>
    <t>Hunter, Henry R., Jr. &amp; Kimberley</t>
  </si>
  <si>
    <t>c/o KBL Construction, 4159 Morris Mill Rd., Swoope, VA 24479</t>
  </si>
  <si>
    <t>RT. 746</t>
  </si>
  <si>
    <t>26C(1)8</t>
  </si>
  <si>
    <t>KBL CONSTRUCTION, LLC</t>
  </si>
  <si>
    <t>Porch &amp; Deck</t>
  </si>
  <si>
    <t>Deck Around Pool</t>
  </si>
  <si>
    <t>Front Porch</t>
  </si>
  <si>
    <t>Dwelling</t>
  </si>
  <si>
    <t>Apartments</t>
  </si>
  <si>
    <t>Name</t>
  </si>
  <si>
    <t>Permit #</t>
  </si>
  <si>
    <t>Permit Year</t>
  </si>
  <si>
    <t>Mailing Address</t>
  </si>
  <si>
    <t>Description of Work</t>
  </si>
  <si>
    <t>Value</t>
  </si>
  <si>
    <t>Fee</t>
  </si>
  <si>
    <t>Site Address</t>
  </si>
  <si>
    <t>Date Issued</t>
  </si>
  <si>
    <t>Mechanics Lien Agen</t>
  </si>
  <si>
    <t>MLA Cont.</t>
  </si>
  <si>
    <t>District</t>
  </si>
  <si>
    <t>Acreage</t>
  </si>
  <si>
    <t>Zoning</t>
  </si>
  <si>
    <t>Sq. Ft.</t>
  </si>
  <si>
    <t>Tax Map</t>
  </si>
  <si>
    <t>Contractor</t>
  </si>
  <si>
    <t>Remodel for DCR office Space</t>
  </si>
  <si>
    <t>Foundation Repair</t>
  </si>
  <si>
    <t>Attached Garage</t>
  </si>
  <si>
    <t>Swimming Pool</t>
  </si>
  <si>
    <t>Hangar</t>
  </si>
  <si>
    <t>Townhouse Unit</t>
  </si>
  <si>
    <t>Addition for Air Compressor Enclosure</t>
  </si>
  <si>
    <t>Addition to Dwelling</t>
  </si>
  <si>
    <t>Decks</t>
  </si>
  <si>
    <t>Storage Building</t>
  </si>
  <si>
    <t>Attached Sign</t>
  </si>
  <si>
    <t>Repair Foundation</t>
  </si>
  <si>
    <t>Covered Deck</t>
  </si>
  <si>
    <t>Replace Roof</t>
  </si>
  <si>
    <t>Extending Deck Around Pool</t>
  </si>
  <si>
    <t>Remodel Garage for Living Space</t>
  </si>
  <si>
    <t>Deck</t>
  </si>
  <si>
    <t>Solar Panels</t>
  </si>
  <si>
    <t>Detached Garage</t>
  </si>
  <si>
    <t>Platform for Concrete Batching Equipment</t>
  </si>
  <si>
    <t>Equipment Platform</t>
  </si>
  <si>
    <t>Covered Porch</t>
  </si>
  <si>
    <t>Enclose Porch for Mudroom</t>
  </si>
  <si>
    <t>Alt./Adt. To Dwelling</t>
  </si>
  <si>
    <t>Repair Vehicle Damaged Dwelling</t>
  </si>
  <si>
    <t>Temporary Office</t>
  </si>
  <si>
    <t>Enclose Porch for Office</t>
  </si>
  <si>
    <t>Replacing Girder</t>
  </si>
  <si>
    <t>Remodel Port. Of  Det. Garage for Living Space</t>
  </si>
  <si>
    <t>Detached Carport</t>
  </si>
  <si>
    <t>Detached Sign</t>
  </si>
  <si>
    <t>3 Self Storage Units</t>
  </si>
  <si>
    <t xml:space="preserve">Connector Addition </t>
  </si>
  <si>
    <t>Roof over Existing Deck</t>
  </si>
  <si>
    <t>c/o Buffalo Gap Home Impr., 911 Hankey Mountain Hwy., Churchville, VA 24421</t>
  </si>
  <si>
    <t>International Ch. of the Foursquare Gospel</t>
  </si>
  <si>
    <t>Shenandoah Valley Joint Airport Comm.</t>
  </si>
  <si>
    <t xml:space="preserve">Shenandoah Valley Joint Airport Comm. </t>
  </si>
  <si>
    <t>Phillips, Ashley &amp; Michael, Jr.</t>
  </si>
  <si>
    <t>Hladky, Robert J. &amp; Lillian T.</t>
  </si>
  <si>
    <t>c/o Russel May Landscaping, 155 Miller Rd., Waynesboro, VA 22980</t>
  </si>
  <si>
    <t>c/o Diversified Remodeling &amp; Const., PO Box 7644, Charlottesville, VA 22906</t>
  </si>
  <si>
    <t>c/o Converge Sign, 901 S. Delphine Avenue, Suite 101, Waynesboro, VA 22980</t>
  </si>
  <si>
    <t>Retaining Wall</t>
  </si>
  <si>
    <t>c/o Skyline Roofing, Inc., 2389 Grace Chapel Rd., Rockingham, VA 22801</t>
  </si>
  <si>
    <t>2040 Deyerle Ave., Ste. 205, Harrisonburg, VA 22801</t>
  </si>
  <si>
    <t>c/o Valley Roofing, 3411 S. Main Street, Harrisonburg, VA 22801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</si>
</sst>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43" fontId="1" fillId="0" borderId="0" xfId="1" applyFont="1"/>
    <xf numFmtId="43" fontId="0" fillId="0" borderId="0" xfId="1" applyFont="1"/>
    <xf numFmtId="164" fontId="1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7AE1-52C1-46BB-9AA4-6435120A65D6}">
  <dimension ref="A1:S88"/>
  <sheetViews>
    <sheetView tabSelected="1" workbookViewId="0">
      <selection activeCell="E65" sqref="E65"/>
    </sheetView>
  </sheetViews>
  <sheetFormatPr defaultRowHeight="15" x14ac:dyDescent="0.25"/>
  <cols>
    <col min="1" max="1" width="38.28515625" customWidth="1"/>
    <col min="3" max="3" width="11.42578125" bestFit="1" customWidth="1"/>
    <col min="4" max="4" width="73.85546875" customWidth="1"/>
    <col min="5" max="5" width="64.5703125" customWidth="1"/>
    <col min="6" max="6" width="14.28515625" style="5" bestFit="1" customWidth="1"/>
    <col min="7" max="7" width="10.5703125" style="3" bestFit="1" customWidth="1"/>
    <col min="8" max="8" width="39" bestFit="1" customWidth="1"/>
    <col min="9" max="9" width="11.28515625" bestFit="1" customWidth="1"/>
    <col min="10" max="10" width="26.28515625" bestFit="1" customWidth="1"/>
    <col min="11" max="11" width="25.140625" bestFit="1" customWidth="1"/>
    <col min="12" max="12" width="24.85546875" bestFit="1" customWidth="1"/>
    <col min="13" max="13" width="23.5703125" bestFit="1" customWidth="1"/>
    <col min="18" max="18" width="15.140625" bestFit="1" customWidth="1"/>
    <col min="19" max="19" width="29.28515625" bestFit="1" customWidth="1"/>
  </cols>
  <sheetData>
    <row r="1" spans="1:19" s="1" customFormat="1" x14ac:dyDescent="0.25">
      <c r="A1" s="1" t="s">
        <v>397</v>
      </c>
      <c r="B1" s="1" t="s">
        <v>398</v>
      </c>
      <c r="C1" s="1" t="s">
        <v>399</v>
      </c>
      <c r="D1" s="1" t="s">
        <v>400</v>
      </c>
      <c r="E1" s="1" t="s">
        <v>401</v>
      </c>
      <c r="F1" s="4" t="s">
        <v>402</v>
      </c>
      <c r="G1" s="2" t="s">
        <v>403</v>
      </c>
      <c r="H1" s="1" t="s">
        <v>404</v>
      </c>
      <c r="I1" s="1" t="s">
        <v>405</v>
      </c>
      <c r="J1" s="1" t="s">
        <v>406</v>
      </c>
      <c r="K1" s="1" t="s">
        <v>407</v>
      </c>
      <c r="L1" s="1" t="s">
        <v>407</v>
      </c>
      <c r="M1" s="1" t="s">
        <v>407</v>
      </c>
      <c r="N1" s="1" t="s">
        <v>408</v>
      </c>
      <c r="O1" s="1" t="s">
        <v>409</v>
      </c>
      <c r="P1" s="1" t="s">
        <v>410</v>
      </c>
      <c r="Q1" s="1" t="s">
        <v>411</v>
      </c>
      <c r="R1" s="1" t="s">
        <v>412</v>
      </c>
      <c r="S1" s="1" t="s">
        <v>413</v>
      </c>
    </row>
    <row r="2" spans="1:19" x14ac:dyDescent="0.25">
      <c r="A2" t="s">
        <v>0</v>
      </c>
      <c r="B2">
        <v>92</v>
      </c>
      <c r="C2">
        <v>22</v>
      </c>
      <c r="D2" t="s">
        <v>1</v>
      </c>
      <c r="E2" t="s">
        <v>392</v>
      </c>
      <c r="F2" s="5">
        <v>2500</v>
      </c>
      <c r="G2" s="3">
        <v>76.5</v>
      </c>
      <c r="H2" t="s">
        <v>2</v>
      </c>
      <c r="I2">
        <v>20220607</v>
      </c>
      <c r="J2" t="s">
        <v>3</v>
      </c>
      <c r="K2" t="s">
        <v>4</v>
      </c>
      <c r="L2" t="s">
        <v>4</v>
      </c>
      <c r="M2" t="s">
        <v>4</v>
      </c>
      <c r="N2" t="s">
        <v>5</v>
      </c>
      <c r="O2">
        <v>2.0009999999999999</v>
      </c>
      <c r="P2" t="s">
        <v>6</v>
      </c>
      <c r="Q2">
        <v>208</v>
      </c>
      <c r="R2" t="s">
        <v>7</v>
      </c>
      <c r="S2" t="s">
        <v>8</v>
      </c>
    </row>
    <row r="3" spans="1:19" x14ac:dyDescent="0.25">
      <c r="A3" t="s">
        <v>9</v>
      </c>
      <c r="B3">
        <v>241</v>
      </c>
      <c r="C3">
        <v>22</v>
      </c>
      <c r="D3" t="s">
        <v>10</v>
      </c>
      <c r="E3" t="s">
        <v>393</v>
      </c>
      <c r="F3" s="5">
        <v>8000</v>
      </c>
      <c r="G3" s="3">
        <v>76.5</v>
      </c>
      <c r="H3" t="s">
        <v>11</v>
      </c>
      <c r="I3">
        <v>20220613</v>
      </c>
      <c r="J3" t="s">
        <v>4</v>
      </c>
      <c r="K3" t="s">
        <v>4</v>
      </c>
      <c r="L3" t="s">
        <v>4</v>
      </c>
      <c r="M3" t="s">
        <v>4</v>
      </c>
      <c r="N3" t="s">
        <v>12</v>
      </c>
      <c r="O3">
        <v>0.90600000000000003</v>
      </c>
      <c r="P3" t="s">
        <v>6</v>
      </c>
      <c r="Q3">
        <v>265</v>
      </c>
      <c r="R3" t="s">
        <v>13</v>
      </c>
      <c r="S3" t="s">
        <v>14</v>
      </c>
    </row>
    <row r="4" spans="1:19" x14ac:dyDescent="0.25">
      <c r="A4" t="s">
        <v>15</v>
      </c>
      <c r="B4">
        <v>250</v>
      </c>
      <c r="C4">
        <v>22</v>
      </c>
      <c r="D4" t="s">
        <v>16</v>
      </c>
      <c r="E4" t="s">
        <v>394</v>
      </c>
      <c r="F4" s="5">
        <v>0</v>
      </c>
      <c r="G4" s="3">
        <v>76.5</v>
      </c>
      <c r="H4" t="s">
        <v>17</v>
      </c>
      <c r="I4">
        <v>20220623</v>
      </c>
      <c r="J4" t="s">
        <v>4</v>
      </c>
      <c r="K4" t="s">
        <v>4</v>
      </c>
      <c r="L4" t="s">
        <v>4</v>
      </c>
      <c r="M4" t="s">
        <v>4</v>
      </c>
      <c r="N4" t="s">
        <v>12</v>
      </c>
      <c r="O4">
        <v>8.09</v>
      </c>
      <c r="P4" t="s">
        <v>6</v>
      </c>
      <c r="Q4">
        <v>105</v>
      </c>
      <c r="R4" t="s">
        <v>18</v>
      </c>
      <c r="S4" t="s">
        <v>19</v>
      </c>
    </row>
    <row r="5" spans="1:19" x14ac:dyDescent="0.25">
      <c r="A5" t="s">
        <v>20</v>
      </c>
      <c r="B5">
        <v>380</v>
      </c>
      <c r="C5">
        <v>22</v>
      </c>
      <c r="D5" t="s">
        <v>21</v>
      </c>
      <c r="E5" t="s">
        <v>415</v>
      </c>
      <c r="F5" s="5">
        <v>12847</v>
      </c>
      <c r="G5" s="3">
        <v>76.5</v>
      </c>
      <c r="H5" t="s">
        <v>22</v>
      </c>
      <c r="I5">
        <v>20220627</v>
      </c>
      <c r="J5" t="s">
        <v>4</v>
      </c>
      <c r="K5" t="s">
        <v>4</v>
      </c>
      <c r="L5" t="s">
        <v>4</v>
      </c>
      <c r="M5" t="s">
        <v>4</v>
      </c>
      <c r="N5" t="s">
        <v>12</v>
      </c>
      <c r="O5">
        <v>3.7810000000000001</v>
      </c>
      <c r="P5" t="s">
        <v>6</v>
      </c>
      <c r="Q5">
        <v>0</v>
      </c>
      <c r="R5" t="s">
        <v>23</v>
      </c>
      <c r="S5" t="s">
        <v>24</v>
      </c>
    </row>
    <row r="6" spans="1:19" x14ac:dyDescent="0.25">
      <c r="A6" t="s">
        <v>25</v>
      </c>
      <c r="B6">
        <v>411</v>
      </c>
      <c r="C6">
        <v>22</v>
      </c>
      <c r="D6" t="s">
        <v>26</v>
      </c>
      <c r="E6" t="s">
        <v>395</v>
      </c>
      <c r="F6" s="5">
        <v>400000</v>
      </c>
      <c r="G6" s="3">
        <v>541.44000000000005</v>
      </c>
      <c r="H6" t="s">
        <v>27</v>
      </c>
      <c r="I6">
        <v>20220613</v>
      </c>
      <c r="J6" t="s">
        <v>3</v>
      </c>
      <c r="K6" t="s">
        <v>4</v>
      </c>
      <c r="L6" t="s">
        <v>4</v>
      </c>
      <c r="M6" t="s">
        <v>4</v>
      </c>
      <c r="N6" t="s">
        <v>12</v>
      </c>
      <c r="O6">
        <v>1.782</v>
      </c>
      <c r="P6" t="s">
        <v>6</v>
      </c>
      <c r="Q6">
        <v>1969</v>
      </c>
      <c r="R6" t="s">
        <v>28</v>
      </c>
      <c r="S6" t="s">
        <v>8</v>
      </c>
    </row>
    <row r="7" spans="1:19" x14ac:dyDescent="0.25">
      <c r="A7" t="s">
        <v>29</v>
      </c>
      <c r="B7">
        <v>452</v>
      </c>
      <c r="C7">
        <v>22</v>
      </c>
      <c r="D7" t="s">
        <v>30</v>
      </c>
      <c r="E7" t="s">
        <v>396</v>
      </c>
      <c r="F7" s="5">
        <v>3500000</v>
      </c>
      <c r="G7" s="3">
        <v>7320.5</v>
      </c>
      <c r="H7" t="s">
        <v>31</v>
      </c>
      <c r="I7">
        <v>20220607</v>
      </c>
      <c r="J7" t="s">
        <v>32</v>
      </c>
      <c r="K7" t="s">
        <v>33</v>
      </c>
      <c r="L7" t="s">
        <v>4</v>
      </c>
      <c r="M7" t="s">
        <v>34</v>
      </c>
      <c r="N7" t="s">
        <v>35</v>
      </c>
      <c r="O7">
        <v>3.0569999999999999</v>
      </c>
      <c r="P7" t="s">
        <v>36</v>
      </c>
      <c r="Q7">
        <v>38690</v>
      </c>
      <c r="R7" t="s">
        <v>37</v>
      </c>
      <c r="S7" t="s">
        <v>38</v>
      </c>
    </row>
    <row r="8" spans="1:19" x14ac:dyDescent="0.25">
      <c r="A8" t="s">
        <v>39</v>
      </c>
      <c r="B8">
        <v>464</v>
      </c>
      <c r="C8">
        <v>22</v>
      </c>
      <c r="D8" t="s">
        <v>40</v>
      </c>
      <c r="E8" t="s">
        <v>414</v>
      </c>
      <c r="F8" s="5">
        <v>60000</v>
      </c>
      <c r="G8" s="3">
        <v>602.21</v>
      </c>
      <c r="H8" t="s">
        <v>41</v>
      </c>
      <c r="I8">
        <v>20220601</v>
      </c>
      <c r="J8" t="s">
        <v>4</v>
      </c>
      <c r="K8" t="s">
        <v>4</v>
      </c>
      <c r="L8" t="s">
        <v>4</v>
      </c>
      <c r="M8" t="s">
        <v>4</v>
      </c>
      <c r="N8" t="s">
        <v>42</v>
      </c>
      <c r="O8">
        <v>1.8640000000000001</v>
      </c>
      <c r="P8" t="s">
        <v>36</v>
      </c>
      <c r="Q8">
        <v>3280</v>
      </c>
      <c r="R8" t="s">
        <v>43</v>
      </c>
      <c r="S8" t="s">
        <v>8</v>
      </c>
    </row>
    <row r="9" spans="1:19" x14ac:dyDescent="0.25">
      <c r="A9" t="s">
        <v>44</v>
      </c>
      <c r="B9">
        <v>465</v>
      </c>
      <c r="C9">
        <v>22</v>
      </c>
      <c r="D9" t="s">
        <v>45</v>
      </c>
      <c r="E9" t="s">
        <v>416</v>
      </c>
      <c r="F9" s="5">
        <v>10000</v>
      </c>
      <c r="G9" s="3">
        <v>284.20999999999998</v>
      </c>
      <c r="H9" t="s">
        <v>46</v>
      </c>
      <c r="I9">
        <v>20220602</v>
      </c>
      <c r="J9" t="s">
        <v>4</v>
      </c>
      <c r="K9" t="s">
        <v>4</v>
      </c>
      <c r="L9" t="s">
        <v>4</v>
      </c>
      <c r="M9" t="s">
        <v>4</v>
      </c>
      <c r="N9" t="s">
        <v>35</v>
      </c>
      <c r="O9">
        <v>1.21</v>
      </c>
      <c r="P9" t="s">
        <v>6</v>
      </c>
      <c r="Q9">
        <v>1548</v>
      </c>
      <c r="R9" t="s">
        <v>47</v>
      </c>
      <c r="S9" t="s">
        <v>8</v>
      </c>
    </row>
    <row r="10" spans="1:19" x14ac:dyDescent="0.25">
      <c r="A10" t="s">
        <v>48</v>
      </c>
      <c r="B10">
        <v>486</v>
      </c>
      <c r="C10">
        <v>22</v>
      </c>
      <c r="D10" t="s">
        <v>49</v>
      </c>
      <c r="E10" t="s">
        <v>395</v>
      </c>
      <c r="F10" s="5">
        <v>100000</v>
      </c>
      <c r="G10" s="3">
        <v>269.89</v>
      </c>
      <c r="H10" t="s">
        <v>50</v>
      </c>
      <c r="I10">
        <v>20220602</v>
      </c>
      <c r="J10" t="s">
        <v>51</v>
      </c>
      <c r="K10" t="s">
        <v>52</v>
      </c>
      <c r="L10" t="s">
        <v>34</v>
      </c>
      <c r="M10" t="s">
        <v>4</v>
      </c>
      <c r="N10" t="s">
        <v>42</v>
      </c>
      <c r="O10">
        <v>0.34399999999999997</v>
      </c>
      <c r="P10" t="s">
        <v>53</v>
      </c>
      <c r="Q10">
        <v>1220</v>
      </c>
      <c r="R10" t="s">
        <v>54</v>
      </c>
      <c r="S10" t="s">
        <v>55</v>
      </c>
    </row>
    <row r="11" spans="1:19" x14ac:dyDescent="0.25">
      <c r="A11" t="s">
        <v>56</v>
      </c>
      <c r="B11">
        <v>522</v>
      </c>
      <c r="C11">
        <v>22</v>
      </c>
      <c r="D11" t="s">
        <v>57</v>
      </c>
      <c r="E11" t="s">
        <v>417</v>
      </c>
      <c r="F11" s="5">
        <v>49200</v>
      </c>
      <c r="G11" s="3">
        <v>76.5</v>
      </c>
      <c r="H11" t="s">
        <v>58</v>
      </c>
      <c r="I11">
        <v>20220602</v>
      </c>
      <c r="J11" t="s">
        <v>4</v>
      </c>
      <c r="K11" t="s">
        <v>4</v>
      </c>
      <c r="L11" t="s">
        <v>4</v>
      </c>
      <c r="M11" t="s">
        <v>4</v>
      </c>
      <c r="N11" t="s">
        <v>42</v>
      </c>
      <c r="O11">
        <v>2.81</v>
      </c>
      <c r="P11" t="s">
        <v>6</v>
      </c>
      <c r="Q11">
        <v>512</v>
      </c>
      <c r="R11" t="s">
        <v>59</v>
      </c>
      <c r="S11" t="s">
        <v>60</v>
      </c>
    </row>
    <row r="12" spans="1:19" x14ac:dyDescent="0.25">
      <c r="A12" t="s">
        <v>61</v>
      </c>
      <c r="B12">
        <v>524</v>
      </c>
      <c r="C12">
        <v>22</v>
      </c>
      <c r="D12" t="s">
        <v>448</v>
      </c>
      <c r="E12" t="s">
        <v>393</v>
      </c>
      <c r="F12" s="5">
        <v>1500</v>
      </c>
      <c r="G12" s="3">
        <v>76.5</v>
      </c>
      <c r="H12" t="s">
        <v>62</v>
      </c>
      <c r="I12">
        <v>20220602</v>
      </c>
      <c r="J12" t="s">
        <v>4</v>
      </c>
      <c r="K12" t="s">
        <v>4</v>
      </c>
      <c r="L12" t="s">
        <v>4</v>
      </c>
      <c r="M12" t="s">
        <v>4</v>
      </c>
      <c r="N12" t="s">
        <v>42</v>
      </c>
      <c r="O12">
        <v>0.27500000000000002</v>
      </c>
      <c r="P12" t="s">
        <v>53</v>
      </c>
      <c r="Q12">
        <v>100</v>
      </c>
      <c r="R12" t="s">
        <v>63</v>
      </c>
      <c r="S12" t="s">
        <v>64</v>
      </c>
    </row>
    <row r="13" spans="1:19" x14ac:dyDescent="0.25">
      <c r="A13" t="s">
        <v>65</v>
      </c>
      <c r="B13">
        <v>525</v>
      </c>
      <c r="C13">
        <v>22</v>
      </c>
      <c r="D13" t="s">
        <v>66</v>
      </c>
      <c r="E13" t="s">
        <v>395</v>
      </c>
      <c r="F13" s="5">
        <v>350000</v>
      </c>
      <c r="G13" s="3">
        <v>535.38</v>
      </c>
      <c r="H13" t="s">
        <v>67</v>
      </c>
      <c r="I13">
        <v>20220602</v>
      </c>
      <c r="J13" t="s">
        <v>68</v>
      </c>
      <c r="K13" t="s">
        <v>69</v>
      </c>
      <c r="L13" t="s">
        <v>4</v>
      </c>
      <c r="M13" t="s">
        <v>70</v>
      </c>
      <c r="N13" t="s">
        <v>12</v>
      </c>
      <c r="O13">
        <v>4.8780000000000001</v>
      </c>
      <c r="P13" t="s">
        <v>6</v>
      </c>
      <c r="Q13">
        <v>1944</v>
      </c>
      <c r="R13" t="s">
        <v>71</v>
      </c>
      <c r="S13" t="s">
        <v>72</v>
      </c>
    </row>
    <row r="14" spans="1:19" x14ac:dyDescent="0.25">
      <c r="A14" t="s">
        <v>73</v>
      </c>
      <c r="B14">
        <v>526</v>
      </c>
      <c r="C14">
        <v>22</v>
      </c>
      <c r="D14" t="s">
        <v>74</v>
      </c>
      <c r="E14" t="s">
        <v>419</v>
      </c>
      <c r="F14" s="5">
        <v>300000</v>
      </c>
      <c r="G14" s="3">
        <v>508.39</v>
      </c>
      <c r="H14" t="s">
        <v>75</v>
      </c>
      <c r="I14">
        <v>20220602</v>
      </c>
      <c r="J14" t="s">
        <v>76</v>
      </c>
      <c r="K14" t="s">
        <v>77</v>
      </c>
      <c r="L14" t="s">
        <v>78</v>
      </c>
      <c r="M14" t="s">
        <v>79</v>
      </c>
      <c r="N14" t="s">
        <v>35</v>
      </c>
      <c r="O14">
        <v>0</v>
      </c>
      <c r="P14" t="s">
        <v>80</v>
      </c>
      <c r="Q14">
        <v>2093</v>
      </c>
      <c r="R14" t="s">
        <v>81</v>
      </c>
      <c r="S14" t="s">
        <v>82</v>
      </c>
    </row>
    <row r="15" spans="1:19" x14ac:dyDescent="0.25">
      <c r="A15" t="s">
        <v>450</v>
      </c>
      <c r="B15">
        <v>528</v>
      </c>
      <c r="C15">
        <v>22</v>
      </c>
      <c r="D15" t="s">
        <v>83</v>
      </c>
      <c r="E15" t="s">
        <v>418</v>
      </c>
      <c r="F15" s="5">
        <v>2506350</v>
      </c>
      <c r="G15" s="3">
        <v>1836</v>
      </c>
      <c r="H15" t="s">
        <v>84</v>
      </c>
      <c r="I15">
        <v>20220627</v>
      </c>
      <c r="J15" t="s">
        <v>4</v>
      </c>
      <c r="K15" t="s">
        <v>4</v>
      </c>
      <c r="L15" t="s">
        <v>4</v>
      </c>
      <c r="M15" t="s">
        <v>4</v>
      </c>
      <c r="N15" t="s">
        <v>12</v>
      </c>
      <c r="O15">
        <v>60.718000000000004</v>
      </c>
      <c r="P15" t="s">
        <v>85</v>
      </c>
      <c r="Q15">
        <v>14000</v>
      </c>
      <c r="R15" t="s">
        <v>86</v>
      </c>
      <c r="S15" t="s">
        <v>87</v>
      </c>
    </row>
    <row r="16" spans="1:19" x14ac:dyDescent="0.25">
      <c r="A16" t="s">
        <v>73</v>
      </c>
      <c r="B16">
        <v>529</v>
      </c>
      <c r="C16">
        <v>22</v>
      </c>
      <c r="D16" t="s">
        <v>74</v>
      </c>
      <c r="E16" t="s">
        <v>419</v>
      </c>
      <c r="F16" s="5">
        <v>300000</v>
      </c>
      <c r="G16" s="3">
        <v>438.44</v>
      </c>
      <c r="H16" t="s">
        <v>88</v>
      </c>
      <c r="I16">
        <v>20220602</v>
      </c>
      <c r="J16" t="s">
        <v>76</v>
      </c>
      <c r="K16" t="s">
        <v>77</v>
      </c>
      <c r="L16" t="s">
        <v>78</v>
      </c>
      <c r="M16" t="s">
        <v>79</v>
      </c>
      <c r="N16" t="s">
        <v>35</v>
      </c>
      <c r="O16">
        <v>0</v>
      </c>
      <c r="P16" t="s">
        <v>80</v>
      </c>
      <c r="Q16">
        <v>1842</v>
      </c>
      <c r="R16" t="s">
        <v>89</v>
      </c>
      <c r="S16" t="s">
        <v>82</v>
      </c>
    </row>
    <row r="17" spans="1:19" x14ac:dyDescent="0.25">
      <c r="A17" t="s">
        <v>73</v>
      </c>
      <c r="B17">
        <v>530</v>
      </c>
      <c r="C17">
        <v>22</v>
      </c>
      <c r="D17" t="s">
        <v>74</v>
      </c>
      <c r="E17" t="s">
        <v>419</v>
      </c>
      <c r="F17" s="5">
        <v>300000</v>
      </c>
      <c r="G17" s="3">
        <v>450.55</v>
      </c>
      <c r="H17" t="s">
        <v>90</v>
      </c>
      <c r="I17">
        <v>20220602</v>
      </c>
      <c r="J17" t="s">
        <v>76</v>
      </c>
      <c r="K17" t="s">
        <v>77</v>
      </c>
      <c r="L17" t="s">
        <v>78</v>
      </c>
      <c r="M17" t="s">
        <v>79</v>
      </c>
      <c r="N17" t="s">
        <v>35</v>
      </c>
      <c r="O17">
        <v>0</v>
      </c>
      <c r="P17" t="s">
        <v>80</v>
      </c>
      <c r="Q17">
        <v>1878</v>
      </c>
      <c r="R17" t="s">
        <v>91</v>
      </c>
      <c r="S17" t="s">
        <v>82</v>
      </c>
    </row>
    <row r="18" spans="1:19" x14ac:dyDescent="0.25">
      <c r="A18" t="s">
        <v>73</v>
      </c>
      <c r="B18">
        <v>531</v>
      </c>
      <c r="C18">
        <v>22</v>
      </c>
      <c r="D18" t="s">
        <v>74</v>
      </c>
      <c r="E18" t="s">
        <v>419</v>
      </c>
      <c r="F18" s="5">
        <v>300000</v>
      </c>
      <c r="G18" s="3">
        <v>508.39</v>
      </c>
      <c r="H18" t="s">
        <v>92</v>
      </c>
      <c r="I18">
        <v>20220602</v>
      </c>
      <c r="J18" t="s">
        <v>76</v>
      </c>
      <c r="K18" t="s">
        <v>77</v>
      </c>
      <c r="L18" t="s">
        <v>78</v>
      </c>
      <c r="M18" t="s">
        <v>79</v>
      </c>
      <c r="N18" t="s">
        <v>35</v>
      </c>
      <c r="O18">
        <v>0</v>
      </c>
      <c r="P18" t="s">
        <v>80</v>
      </c>
      <c r="Q18">
        <v>2093</v>
      </c>
      <c r="R18" t="s">
        <v>93</v>
      </c>
      <c r="S18" t="s">
        <v>82</v>
      </c>
    </row>
    <row r="19" spans="1:19" x14ac:dyDescent="0.25">
      <c r="A19" t="s">
        <v>94</v>
      </c>
      <c r="B19">
        <v>532</v>
      </c>
      <c r="C19">
        <v>22</v>
      </c>
      <c r="D19" t="s">
        <v>95</v>
      </c>
      <c r="E19" t="s">
        <v>417</v>
      </c>
      <c r="F19" s="5">
        <v>45000</v>
      </c>
      <c r="G19" s="3">
        <v>76.5</v>
      </c>
      <c r="H19" t="s">
        <v>96</v>
      </c>
      <c r="I19">
        <v>20220602</v>
      </c>
      <c r="J19" t="s">
        <v>4</v>
      </c>
      <c r="K19" t="s">
        <v>4</v>
      </c>
      <c r="L19" t="s">
        <v>4</v>
      </c>
      <c r="M19" t="s">
        <v>4</v>
      </c>
      <c r="N19" t="s">
        <v>42</v>
      </c>
      <c r="O19">
        <v>0.77900000000000003</v>
      </c>
      <c r="P19" t="s">
        <v>53</v>
      </c>
      <c r="Q19">
        <v>880</v>
      </c>
      <c r="R19" t="s">
        <v>97</v>
      </c>
      <c r="S19" t="s">
        <v>8</v>
      </c>
    </row>
    <row r="20" spans="1:19" x14ac:dyDescent="0.25">
      <c r="A20" t="s">
        <v>451</v>
      </c>
      <c r="B20">
        <v>533</v>
      </c>
      <c r="C20">
        <v>22</v>
      </c>
      <c r="D20" t="s">
        <v>83</v>
      </c>
      <c r="E20" t="s">
        <v>418</v>
      </c>
      <c r="F20" s="5">
        <v>2906350</v>
      </c>
      <c r="G20" s="3">
        <v>1836</v>
      </c>
      <c r="H20" t="s">
        <v>84</v>
      </c>
      <c r="I20">
        <v>20220627</v>
      </c>
      <c r="J20" t="s">
        <v>4</v>
      </c>
      <c r="K20" t="s">
        <v>4</v>
      </c>
      <c r="L20" t="s">
        <v>4</v>
      </c>
      <c r="M20" t="s">
        <v>4</v>
      </c>
      <c r="N20" t="s">
        <v>12</v>
      </c>
      <c r="O20">
        <v>60.718000000000004</v>
      </c>
      <c r="P20" t="s">
        <v>85</v>
      </c>
      <c r="Q20">
        <v>14000</v>
      </c>
      <c r="R20" t="s">
        <v>86</v>
      </c>
      <c r="S20" t="s">
        <v>87</v>
      </c>
    </row>
    <row r="21" spans="1:19" x14ac:dyDescent="0.25">
      <c r="A21" t="s">
        <v>98</v>
      </c>
      <c r="B21">
        <v>538</v>
      </c>
      <c r="C21">
        <v>22</v>
      </c>
      <c r="D21" t="s">
        <v>99</v>
      </c>
      <c r="E21" t="s">
        <v>420</v>
      </c>
      <c r="F21" s="5">
        <v>130000</v>
      </c>
      <c r="G21" s="3">
        <v>102</v>
      </c>
      <c r="H21" t="s">
        <v>100</v>
      </c>
      <c r="I21">
        <v>20220621</v>
      </c>
      <c r="J21" t="s">
        <v>4</v>
      </c>
      <c r="K21" t="s">
        <v>4</v>
      </c>
      <c r="L21" t="s">
        <v>4</v>
      </c>
      <c r="M21" t="s">
        <v>4</v>
      </c>
      <c r="N21" t="s">
        <v>35</v>
      </c>
      <c r="O21">
        <v>39.997999999999998</v>
      </c>
      <c r="P21" t="s">
        <v>101</v>
      </c>
      <c r="Q21">
        <v>269</v>
      </c>
      <c r="R21" t="s">
        <v>102</v>
      </c>
      <c r="S21" t="s">
        <v>103</v>
      </c>
    </row>
    <row r="22" spans="1:19" x14ac:dyDescent="0.25">
      <c r="A22" t="s">
        <v>104</v>
      </c>
      <c r="B22">
        <v>543</v>
      </c>
      <c r="C22">
        <v>22</v>
      </c>
      <c r="D22" t="s">
        <v>105</v>
      </c>
      <c r="E22" t="s">
        <v>421</v>
      </c>
      <c r="F22" s="5">
        <v>20000</v>
      </c>
      <c r="G22" s="3">
        <v>76.5</v>
      </c>
      <c r="H22" t="s">
        <v>106</v>
      </c>
      <c r="I22">
        <v>20220602</v>
      </c>
      <c r="J22" t="s">
        <v>3</v>
      </c>
      <c r="K22" t="s">
        <v>4</v>
      </c>
      <c r="L22" t="s">
        <v>4</v>
      </c>
      <c r="M22" t="s">
        <v>4</v>
      </c>
      <c r="N22" t="s">
        <v>5</v>
      </c>
      <c r="O22">
        <v>2.83</v>
      </c>
      <c r="P22" t="s">
        <v>6</v>
      </c>
      <c r="Q22">
        <v>384</v>
      </c>
      <c r="R22" t="s">
        <v>107</v>
      </c>
      <c r="S22" t="s">
        <v>8</v>
      </c>
    </row>
    <row r="23" spans="1:19" x14ac:dyDescent="0.25">
      <c r="A23" t="s">
        <v>108</v>
      </c>
      <c r="B23">
        <v>549</v>
      </c>
      <c r="C23">
        <v>22</v>
      </c>
      <c r="D23" t="s">
        <v>109</v>
      </c>
      <c r="E23" t="s">
        <v>395</v>
      </c>
      <c r="F23" s="5">
        <v>150000</v>
      </c>
      <c r="G23" s="3">
        <v>399.33</v>
      </c>
      <c r="H23" t="s">
        <v>110</v>
      </c>
      <c r="I23">
        <v>20220602</v>
      </c>
      <c r="J23" t="s">
        <v>3</v>
      </c>
      <c r="K23" t="s">
        <v>4</v>
      </c>
      <c r="L23" t="s">
        <v>4</v>
      </c>
      <c r="M23" t="s">
        <v>4</v>
      </c>
      <c r="N23" t="s">
        <v>111</v>
      </c>
      <c r="O23">
        <v>1.847</v>
      </c>
      <c r="P23" t="s">
        <v>6</v>
      </c>
      <c r="Q23">
        <v>1420</v>
      </c>
      <c r="R23" t="s">
        <v>112</v>
      </c>
      <c r="S23" t="s">
        <v>8</v>
      </c>
    </row>
    <row r="24" spans="1:19" x14ac:dyDescent="0.25">
      <c r="A24" t="s">
        <v>113</v>
      </c>
      <c r="B24">
        <v>550</v>
      </c>
      <c r="C24">
        <v>22</v>
      </c>
      <c r="D24" t="s">
        <v>114</v>
      </c>
      <c r="E24" t="s">
        <v>422</v>
      </c>
      <c r="F24" s="5">
        <v>1000</v>
      </c>
      <c r="G24" s="3">
        <v>76.5</v>
      </c>
      <c r="H24" t="s">
        <v>115</v>
      </c>
      <c r="I24">
        <v>20220602</v>
      </c>
      <c r="J24" t="s">
        <v>3</v>
      </c>
      <c r="K24" t="s">
        <v>4</v>
      </c>
      <c r="L24" t="s">
        <v>4</v>
      </c>
      <c r="M24" t="s">
        <v>4</v>
      </c>
      <c r="N24" t="s">
        <v>12</v>
      </c>
      <c r="O24">
        <v>0</v>
      </c>
      <c r="P24" t="s">
        <v>116</v>
      </c>
      <c r="Q24">
        <v>48</v>
      </c>
      <c r="R24" t="s">
        <v>117</v>
      </c>
      <c r="S24" t="s">
        <v>118</v>
      </c>
    </row>
    <row r="25" spans="1:19" x14ac:dyDescent="0.25">
      <c r="A25" t="s">
        <v>119</v>
      </c>
      <c r="B25">
        <v>551</v>
      </c>
      <c r="C25">
        <v>22</v>
      </c>
      <c r="D25" t="s">
        <v>120</v>
      </c>
      <c r="E25" t="s">
        <v>417</v>
      </c>
      <c r="F25" s="5">
        <v>60360</v>
      </c>
      <c r="G25" s="3">
        <v>76.5</v>
      </c>
      <c r="H25" t="s">
        <v>121</v>
      </c>
      <c r="I25">
        <v>20220602</v>
      </c>
      <c r="J25" t="s">
        <v>4</v>
      </c>
      <c r="K25" t="s">
        <v>4</v>
      </c>
      <c r="L25" t="s">
        <v>4</v>
      </c>
      <c r="M25" t="s">
        <v>4</v>
      </c>
      <c r="N25" t="s">
        <v>122</v>
      </c>
      <c r="O25">
        <v>1.222</v>
      </c>
      <c r="P25" t="s">
        <v>123</v>
      </c>
      <c r="Q25">
        <v>640</v>
      </c>
      <c r="R25" t="s">
        <v>124</v>
      </c>
      <c r="S25" t="s">
        <v>60</v>
      </c>
    </row>
    <row r="26" spans="1:19" x14ac:dyDescent="0.25">
      <c r="A26" t="s">
        <v>125</v>
      </c>
      <c r="B26">
        <v>554</v>
      </c>
      <c r="C26">
        <v>22</v>
      </c>
      <c r="D26" t="s">
        <v>126</v>
      </c>
      <c r="E26" t="s">
        <v>423</v>
      </c>
      <c r="F26" s="5">
        <v>13373</v>
      </c>
      <c r="G26" s="3">
        <v>121.17</v>
      </c>
      <c r="H26" t="s">
        <v>127</v>
      </c>
      <c r="I26">
        <v>20220602</v>
      </c>
      <c r="J26" t="s">
        <v>4</v>
      </c>
      <c r="K26" t="s">
        <v>4</v>
      </c>
      <c r="L26" t="s">
        <v>4</v>
      </c>
      <c r="M26" t="s">
        <v>4</v>
      </c>
      <c r="N26" t="s">
        <v>111</v>
      </c>
      <c r="O26">
        <v>0.9</v>
      </c>
      <c r="P26" t="s">
        <v>6</v>
      </c>
      <c r="Q26">
        <v>660</v>
      </c>
      <c r="R26" t="s">
        <v>128</v>
      </c>
      <c r="S26" t="s">
        <v>8</v>
      </c>
    </row>
    <row r="27" spans="1:19" x14ac:dyDescent="0.25">
      <c r="A27" t="s">
        <v>129</v>
      </c>
      <c r="B27">
        <v>557</v>
      </c>
      <c r="C27">
        <v>22</v>
      </c>
      <c r="D27" t="s">
        <v>130</v>
      </c>
      <c r="E27" t="s">
        <v>424</v>
      </c>
      <c r="F27" s="5">
        <v>3400</v>
      </c>
      <c r="G27" s="3">
        <v>0</v>
      </c>
      <c r="H27" t="s">
        <v>131</v>
      </c>
      <c r="I27">
        <v>20220613</v>
      </c>
      <c r="J27" t="s">
        <v>4</v>
      </c>
      <c r="K27" t="s">
        <v>4</v>
      </c>
      <c r="L27" t="s">
        <v>4</v>
      </c>
      <c r="M27" t="s">
        <v>4</v>
      </c>
      <c r="N27" t="s">
        <v>35</v>
      </c>
      <c r="O27">
        <v>2.0099999999999998</v>
      </c>
      <c r="P27" t="s">
        <v>36</v>
      </c>
      <c r="Q27">
        <v>58</v>
      </c>
      <c r="R27" t="s">
        <v>132</v>
      </c>
      <c r="S27" t="s">
        <v>133</v>
      </c>
    </row>
    <row r="28" spans="1:19" x14ac:dyDescent="0.25">
      <c r="A28" t="s">
        <v>134</v>
      </c>
      <c r="B28">
        <v>560</v>
      </c>
      <c r="C28">
        <v>22</v>
      </c>
      <c r="D28" t="s">
        <v>135</v>
      </c>
      <c r="E28" t="s">
        <v>395</v>
      </c>
      <c r="F28" s="5">
        <v>350000</v>
      </c>
      <c r="G28" s="3">
        <v>577.04999999999995</v>
      </c>
      <c r="H28" t="s">
        <v>136</v>
      </c>
      <c r="I28">
        <v>20220602</v>
      </c>
      <c r="J28" t="s">
        <v>137</v>
      </c>
      <c r="K28" t="s">
        <v>138</v>
      </c>
      <c r="L28" t="s">
        <v>4</v>
      </c>
      <c r="M28" t="s">
        <v>34</v>
      </c>
      <c r="N28" t="s">
        <v>5</v>
      </c>
      <c r="O28">
        <v>2.5369999999999999</v>
      </c>
      <c r="P28" t="s">
        <v>6</v>
      </c>
      <c r="Q28">
        <v>2098</v>
      </c>
      <c r="R28" t="s">
        <v>139</v>
      </c>
      <c r="S28" t="s">
        <v>140</v>
      </c>
    </row>
    <row r="29" spans="1:19" x14ac:dyDescent="0.25">
      <c r="A29" t="s">
        <v>141</v>
      </c>
      <c r="B29">
        <v>561</v>
      </c>
      <c r="C29">
        <v>22</v>
      </c>
      <c r="D29" t="s">
        <v>142</v>
      </c>
      <c r="E29" t="s">
        <v>425</v>
      </c>
      <c r="F29" s="5">
        <v>16000</v>
      </c>
      <c r="G29" s="3">
        <v>76.5</v>
      </c>
      <c r="H29" t="s">
        <v>143</v>
      </c>
      <c r="I29">
        <v>20220607</v>
      </c>
      <c r="J29" t="s">
        <v>4</v>
      </c>
      <c r="K29" t="s">
        <v>4</v>
      </c>
      <c r="L29" t="s">
        <v>4</v>
      </c>
      <c r="M29" t="s">
        <v>4</v>
      </c>
      <c r="N29" t="s">
        <v>42</v>
      </c>
      <c r="O29">
        <v>0</v>
      </c>
      <c r="P29" t="s">
        <v>53</v>
      </c>
      <c r="Q29">
        <v>0</v>
      </c>
      <c r="R29" t="s">
        <v>144</v>
      </c>
      <c r="S29" t="s">
        <v>145</v>
      </c>
    </row>
    <row r="30" spans="1:19" x14ac:dyDescent="0.25">
      <c r="A30" t="s">
        <v>146</v>
      </c>
      <c r="B30">
        <v>562</v>
      </c>
      <c r="C30">
        <v>22</v>
      </c>
      <c r="D30" t="s">
        <v>142</v>
      </c>
      <c r="E30" t="s">
        <v>425</v>
      </c>
      <c r="F30" s="5">
        <v>18000</v>
      </c>
      <c r="G30" s="3">
        <v>76.5</v>
      </c>
      <c r="H30" t="s">
        <v>147</v>
      </c>
      <c r="I30">
        <v>20220607</v>
      </c>
      <c r="J30" t="s">
        <v>4</v>
      </c>
      <c r="K30" t="s">
        <v>4</v>
      </c>
      <c r="L30" t="s">
        <v>4</v>
      </c>
      <c r="M30" t="s">
        <v>4</v>
      </c>
      <c r="N30" t="s">
        <v>35</v>
      </c>
      <c r="O30">
        <v>2.0750000000000002</v>
      </c>
      <c r="P30" t="s">
        <v>6</v>
      </c>
      <c r="Q30">
        <v>0</v>
      </c>
      <c r="R30" t="s">
        <v>148</v>
      </c>
      <c r="S30" t="s">
        <v>145</v>
      </c>
    </row>
    <row r="31" spans="1:19" x14ac:dyDescent="0.25">
      <c r="A31" t="s">
        <v>149</v>
      </c>
      <c r="B31">
        <v>563</v>
      </c>
      <c r="C31">
        <v>22</v>
      </c>
      <c r="D31" t="s">
        <v>150</v>
      </c>
      <c r="E31" t="s">
        <v>395</v>
      </c>
      <c r="F31" s="5">
        <v>350000</v>
      </c>
      <c r="G31" s="3">
        <v>697.86</v>
      </c>
      <c r="H31" t="s">
        <v>151</v>
      </c>
      <c r="I31">
        <v>20220602</v>
      </c>
      <c r="J31" t="s">
        <v>152</v>
      </c>
      <c r="K31" t="s">
        <v>153</v>
      </c>
      <c r="L31" t="s">
        <v>154</v>
      </c>
      <c r="M31" t="s">
        <v>155</v>
      </c>
      <c r="N31" t="s">
        <v>122</v>
      </c>
      <c r="O31">
        <v>3.0049999999999999</v>
      </c>
      <c r="P31" t="s">
        <v>6</v>
      </c>
      <c r="Q31">
        <v>2274</v>
      </c>
      <c r="R31" t="s">
        <v>156</v>
      </c>
      <c r="S31" t="s">
        <v>157</v>
      </c>
    </row>
    <row r="32" spans="1:19" x14ac:dyDescent="0.25">
      <c r="A32" t="s">
        <v>158</v>
      </c>
      <c r="B32">
        <v>564</v>
      </c>
      <c r="C32">
        <v>22</v>
      </c>
      <c r="D32" t="s">
        <v>159</v>
      </c>
      <c r="E32" t="s">
        <v>426</v>
      </c>
      <c r="F32" s="5">
        <v>26844</v>
      </c>
      <c r="G32" s="3">
        <v>76.5</v>
      </c>
      <c r="H32" t="s">
        <v>160</v>
      </c>
      <c r="I32">
        <v>20220602</v>
      </c>
      <c r="J32" t="s">
        <v>4</v>
      </c>
      <c r="K32" t="s">
        <v>4</v>
      </c>
      <c r="L32" t="s">
        <v>4</v>
      </c>
      <c r="M32" t="s">
        <v>4</v>
      </c>
      <c r="N32" t="s">
        <v>5</v>
      </c>
      <c r="O32">
        <v>0</v>
      </c>
      <c r="P32" t="s">
        <v>6</v>
      </c>
      <c r="Q32">
        <v>216</v>
      </c>
      <c r="R32" t="s">
        <v>161</v>
      </c>
      <c r="S32" t="s">
        <v>162</v>
      </c>
    </row>
    <row r="33" spans="1:19" x14ac:dyDescent="0.25">
      <c r="A33" t="s">
        <v>163</v>
      </c>
      <c r="B33">
        <v>569</v>
      </c>
      <c r="C33">
        <v>22</v>
      </c>
      <c r="D33" t="s">
        <v>458</v>
      </c>
      <c r="E33" t="s">
        <v>427</v>
      </c>
      <c r="F33" s="5">
        <v>131000</v>
      </c>
      <c r="G33" s="3">
        <v>102</v>
      </c>
      <c r="H33" t="s">
        <v>164</v>
      </c>
      <c r="I33">
        <v>20220607</v>
      </c>
      <c r="J33" t="s">
        <v>4</v>
      </c>
      <c r="K33" t="s">
        <v>4</v>
      </c>
      <c r="L33" t="s">
        <v>4</v>
      </c>
      <c r="M33" t="s">
        <v>4</v>
      </c>
      <c r="N33" t="s">
        <v>122</v>
      </c>
      <c r="O33">
        <v>2.5339999999999998</v>
      </c>
      <c r="P33" t="s">
        <v>36</v>
      </c>
      <c r="Q33">
        <v>0</v>
      </c>
      <c r="R33" t="s">
        <v>165</v>
      </c>
      <c r="S33" t="s">
        <v>166</v>
      </c>
    </row>
    <row r="34" spans="1:19" x14ac:dyDescent="0.25">
      <c r="A34" t="s">
        <v>452</v>
      </c>
      <c r="B34">
        <v>570</v>
      </c>
      <c r="C34">
        <v>22</v>
      </c>
      <c r="D34" t="s">
        <v>167</v>
      </c>
      <c r="E34" t="s">
        <v>421</v>
      </c>
      <c r="F34" s="5">
        <v>75000</v>
      </c>
      <c r="G34" s="3">
        <v>211.5</v>
      </c>
      <c r="H34" t="s">
        <v>168</v>
      </c>
      <c r="I34">
        <v>20220607</v>
      </c>
      <c r="J34" t="s">
        <v>3</v>
      </c>
      <c r="K34" t="s">
        <v>4</v>
      </c>
      <c r="L34" t="s">
        <v>4</v>
      </c>
      <c r="M34" t="s">
        <v>4</v>
      </c>
      <c r="N34" t="s">
        <v>35</v>
      </c>
      <c r="O34">
        <v>8.26</v>
      </c>
      <c r="P34" t="s">
        <v>6</v>
      </c>
      <c r="Q34">
        <v>1152</v>
      </c>
      <c r="R34" t="s">
        <v>169</v>
      </c>
      <c r="S34" t="s">
        <v>8</v>
      </c>
    </row>
    <row r="35" spans="1:19" x14ac:dyDescent="0.25">
      <c r="A35" t="s">
        <v>170</v>
      </c>
      <c r="B35">
        <v>576</v>
      </c>
      <c r="C35">
        <v>22</v>
      </c>
      <c r="D35" t="s">
        <v>171</v>
      </c>
      <c r="E35" t="s">
        <v>416</v>
      </c>
      <c r="F35" s="5">
        <v>25000</v>
      </c>
      <c r="G35" s="3">
        <v>105.75</v>
      </c>
      <c r="H35" t="s">
        <v>172</v>
      </c>
      <c r="I35">
        <v>20220607</v>
      </c>
      <c r="J35" t="s">
        <v>4</v>
      </c>
      <c r="K35" t="s">
        <v>4</v>
      </c>
      <c r="L35" t="s">
        <v>4</v>
      </c>
      <c r="M35" t="s">
        <v>4</v>
      </c>
      <c r="N35" t="s">
        <v>111</v>
      </c>
      <c r="O35">
        <v>1.7909999999999999</v>
      </c>
      <c r="P35" t="s">
        <v>6</v>
      </c>
      <c r="Q35">
        <v>576</v>
      </c>
      <c r="R35" t="s">
        <v>173</v>
      </c>
      <c r="S35" t="s">
        <v>8</v>
      </c>
    </row>
    <row r="36" spans="1:19" x14ac:dyDescent="0.25">
      <c r="A36" t="s">
        <v>174</v>
      </c>
      <c r="B36">
        <v>577</v>
      </c>
      <c r="C36">
        <v>22</v>
      </c>
      <c r="D36" t="s">
        <v>175</v>
      </c>
      <c r="E36" t="s">
        <v>395</v>
      </c>
      <c r="F36" s="5">
        <v>350000</v>
      </c>
      <c r="G36" s="3">
        <v>755.51</v>
      </c>
      <c r="H36" t="s">
        <v>176</v>
      </c>
      <c r="I36">
        <v>20220613</v>
      </c>
      <c r="J36" t="s">
        <v>3</v>
      </c>
      <c r="K36" t="s">
        <v>4</v>
      </c>
      <c r="L36" t="s">
        <v>4</v>
      </c>
      <c r="M36" t="s">
        <v>4</v>
      </c>
      <c r="N36" t="s">
        <v>35</v>
      </c>
      <c r="O36">
        <v>1.8360000000000001</v>
      </c>
      <c r="P36" t="s">
        <v>6</v>
      </c>
      <c r="Q36">
        <v>1652</v>
      </c>
      <c r="R36" t="s">
        <v>177</v>
      </c>
      <c r="S36" t="s">
        <v>8</v>
      </c>
    </row>
    <row r="37" spans="1:19" x14ac:dyDescent="0.25">
      <c r="A37" t="s">
        <v>178</v>
      </c>
      <c r="B37">
        <v>580</v>
      </c>
      <c r="C37">
        <v>22</v>
      </c>
      <c r="D37" t="s">
        <v>179</v>
      </c>
      <c r="E37" t="s">
        <v>428</v>
      </c>
      <c r="F37" s="5">
        <v>25824</v>
      </c>
      <c r="G37" s="3">
        <v>76.5</v>
      </c>
      <c r="H37" t="s">
        <v>180</v>
      </c>
      <c r="I37">
        <v>20220613</v>
      </c>
      <c r="J37" t="s">
        <v>4</v>
      </c>
      <c r="K37" t="s">
        <v>4</v>
      </c>
      <c r="L37" t="s">
        <v>4</v>
      </c>
      <c r="M37" t="s">
        <v>4</v>
      </c>
      <c r="N37" t="s">
        <v>12</v>
      </c>
      <c r="O37">
        <v>0.311</v>
      </c>
      <c r="P37" t="s">
        <v>53</v>
      </c>
      <c r="Q37">
        <v>160</v>
      </c>
      <c r="R37" t="s">
        <v>181</v>
      </c>
      <c r="S37" t="s">
        <v>182</v>
      </c>
    </row>
    <row r="38" spans="1:19" x14ac:dyDescent="0.25">
      <c r="A38" t="s">
        <v>183</v>
      </c>
      <c r="B38">
        <v>582</v>
      </c>
      <c r="C38">
        <v>22</v>
      </c>
      <c r="D38" t="s">
        <v>184</v>
      </c>
      <c r="E38" t="s">
        <v>395</v>
      </c>
      <c r="F38" s="5">
        <v>300000</v>
      </c>
      <c r="G38" s="3">
        <v>363.53</v>
      </c>
      <c r="H38" t="s">
        <v>185</v>
      </c>
      <c r="I38">
        <v>20220613</v>
      </c>
      <c r="J38" t="s">
        <v>186</v>
      </c>
      <c r="K38" t="s">
        <v>187</v>
      </c>
      <c r="L38" t="s">
        <v>188</v>
      </c>
      <c r="M38" t="s">
        <v>4</v>
      </c>
      <c r="N38" t="s">
        <v>189</v>
      </c>
      <c r="O38">
        <v>1.58</v>
      </c>
      <c r="P38" t="s">
        <v>6</v>
      </c>
      <c r="Q38">
        <v>1740</v>
      </c>
      <c r="R38" t="s">
        <v>190</v>
      </c>
      <c r="S38" t="s">
        <v>8</v>
      </c>
    </row>
    <row r="39" spans="1:19" x14ac:dyDescent="0.25">
      <c r="A39" t="s">
        <v>191</v>
      </c>
      <c r="B39">
        <v>583</v>
      </c>
      <c r="C39">
        <v>22</v>
      </c>
      <c r="D39" t="s">
        <v>192</v>
      </c>
      <c r="E39" t="s">
        <v>427</v>
      </c>
      <c r="F39" s="5">
        <v>77500</v>
      </c>
      <c r="G39" s="3">
        <v>102</v>
      </c>
      <c r="H39" t="s">
        <v>193</v>
      </c>
      <c r="I39">
        <v>20220607</v>
      </c>
      <c r="J39" t="s">
        <v>4</v>
      </c>
      <c r="K39" t="s">
        <v>4</v>
      </c>
      <c r="L39" t="s">
        <v>4</v>
      </c>
      <c r="M39" t="s">
        <v>4</v>
      </c>
      <c r="N39" t="s">
        <v>35</v>
      </c>
      <c r="O39">
        <v>1.827</v>
      </c>
      <c r="P39" t="s">
        <v>194</v>
      </c>
      <c r="Q39">
        <v>0</v>
      </c>
      <c r="R39" t="s">
        <v>195</v>
      </c>
      <c r="S39" t="s">
        <v>196</v>
      </c>
    </row>
    <row r="40" spans="1:19" x14ac:dyDescent="0.25">
      <c r="A40" t="s">
        <v>197</v>
      </c>
      <c r="B40">
        <v>584</v>
      </c>
      <c r="C40">
        <v>22</v>
      </c>
      <c r="D40" t="s">
        <v>198</v>
      </c>
      <c r="E40" t="s">
        <v>429</v>
      </c>
      <c r="F40" s="5">
        <v>40000</v>
      </c>
      <c r="G40" s="3">
        <v>165.24</v>
      </c>
      <c r="H40" t="s">
        <v>199</v>
      </c>
      <c r="I40">
        <v>20220613</v>
      </c>
      <c r="J40" t="s">
        <v>3</v>
      </c>
      <c r="K40" t="s">
        <v>4</v>
      </c>
      <c r="L40" t="s">
        <v>4</v>
      </c>
      <c r="M40" t="s">
        <v>4</v>
      </c>
      <c r="N40" t="s">
        <v>122</v>
      </c>
      <c r="O40">
        <v>0.748</v>
      </c>
      <c r="P40" t="s">
        <v>200</v>
      </c>
      <c r="Q40">
        <v>900</v>
      </c>
      <c r="R40" t="s">
        <v>201</v>
      </c>
      <c r="S40" t="s">
        <v>8</v>
      </c>
    </row>
    <row r="41" spans="1:19" x14ac:dyDescent="0.25">
      <c r="A41" t="s">
        <v>202</v>
      </c>
      <c r="B41">
        <v>589</v>
      </c>
      <c r="C41">
        <v>22</v>
      </c>
      <c r="D41" t="s">
        <v>203</v>
      </c>
      <c r="E41" t="s">
        <v>417</v>
      </c>
      <c r="F41" s="5">
        <v>62000</v>
      </c>
      <c r="G41" s="3">
        <v>76.5</v>
      </c>
      <c r="H41" t="s">
        <v>204</v>
      </c>
      <c r="I41">
        <v>20220607</v>
      </c>
      <c r="J41" t="s">
        <v>4</v>
      </c>
      <c r="K41" t="s">
        <v>4</v>
      </c>
      <c r="L41" t="s">
        <v>4</v>
      </c>
      <c r="M41" t="s">
        <v>4</v>
      </c>
      <c r="N41" t="s">
        <v>122</v>
      </c>
      <c r="O41">
        <v>4.9889999999999999</v>
      </c>
      <c r="P41" t="s">
        <v>6</v>
      </c>
      <c r="Q41">
        <v>648</v>
      </c>
      <c r="R41" t="s">
        <v>205</v>
      </c>
      <c r="S41" t="s">
        <v>206</v>
      </c>
    </row>
    <row r="42" spans="1:19" x14ac:dyDescent="0.25">
      <c r="A42" t="s">
        <v>207</v>
      </c>
      <c r="B42">
        <v>590</v>
      </c>
      <c r="C42">
        <v>22</v>
      </c>
      <c r="D42" t="s">
        <v>208</v>
      </c>
      <c r="E42" t="s">
        <v>395</v>
      </c>
      <c r="F42" s="5">
        <v>274000</v>
      </c>
      <c r="G42" s="3">
        <v>355.08</v>
      </c>
      <c r="H42" t="s">
        <v>209</v>
      </c>
      <c r="I42">
        <v>20220616</v>
      </c>
      <c r="J42" t="s">
        <v>210</v>
      </c>
      <c r="K42" t="s">
        <v>211</v>
      </c>
      <c r="L42" t="s">
        <v>212</v>
      </c>
      <c r="M42" t="s">
        <v>4</v>
      </c>
      <c r="N42" t="s">
        <v>111</v>
      </c>
      <c r="O42">
        <v>0.20799999999999999</v>
      </c>
      <c r="P42" t="s">
        <v>213</v>
      </c>
      <c r="Q42">
        <v>1465</v>
      </c>
      <c r="R42" t="s">
        <v>214</v>
      </c>
      <c r="S42" t="s">
        <v>215</v>
      </c>
    </row>
    <row r="43" spans="1:19" x14ac:dyDescent="0.25">
      <c r="A43" t="s">
        <v>216</v>
      </c>
      <c r="B43">
        <v>593</v>
      </c>
      <c r="C43">
        <v>22</v>
      </c>
      <c r="D43" t="s">
        <v>217</v>
      </c>
      <c r="E43" t="s">
        <v>421</v>
      </c>
      <c r="F43" s="5">
        <v>65000</v>
      </c>
      <c r="G43" s="3">
        <v>76.5</v>
      </c>
      <c r="H43" t="s">
        <v>218</v>
      </c>
      <c r="I43">
        <v>20220613</v>
      </c>
      <c r="J43" t="s">
        <v>4</v>
      </c>
      <c r="K43" t="s">
        <v>4</v>
      </c>
      <c r="L43" t="s">
        <v>4</v>
      </c>
      <c r="M43" t="s">
        <v>4</v>
      </c>
      <c r="N43" t="s">
        <v>189</v>
      </c>
      <c r="O43">
        <v>1</v>
      </c>
      <c r="P43" t="s">
        <v>6</v>
      </c>
      <c r="Q43">
        <v>260</v>
      </c>
      <c r="R43" t="s">
        <v>219</v>
      </c>
      <c r="S43" t="s">
        <v>8</v>
      </c>
    </row>
    <row r="44" spans="1:19" x14ac:dyDescent="0.25">
      <c r="A44" t="s">
        <v>220</v>
      </c>
      <c r="B44">
        <v>594</v>
      </c>
      <c r="C44">
        <v>22</v>
      </c>
      <c r="D44" t="s">
        <v>221</v>
      </c>
      <c r="E44" t="s">
        <v>421</v>
      </c>
      <c r="F44" s="5">
        <v>250000</v>
      </c>
      <c r="G44" s="3">
        <v>113.83</v>
      </c>
      <c r="H44" t="s">
        <v>222</v>
      </c>
      <c r="I44">
        <v>20220607</v>
      </c>
      <c r="J44" t="s">
        <v>3</v>
      </c>
      <c r="K44" t="s">
        <v>4</v>
      </c>
      <c r="L44" t="s">
        <v>4</v>
      </c>
      <c r="M44" t="s">
        <v>4</v>
      </c>
      <c r="N44" t="s">
        <v>111</v>
      </c>
      <c r="O44">
        <v>90.804000000000002</v>
      </c>
      <c r="P44" t="s">
        <v>6</v>
      </c>
      <c r="Q44">
        <v>620</v>
      </c>
      <c r="R44" t="s">
        <v>223</v>
      </c>
      <c r="S44" t="s">
        <v>224</v>
      </c>
    </row>
    <row r="45" spans="1:19" x14ac:dyDescent="0.25">
      <c r="A45" t="s">
        <v>225</v>
      </c>
      <c r="B45">
        <v>595</v>
      </c>
      <c r="C45">
        <v>22</v>
      </c>
      <c r="D45" t="s">
        <v>226</v>
      </c>
      <c r="E45" t="s">
        <v>430</v>
      </c>
      <c r="F45" s="5">
        <v>5900</v>
      </c>
      <c r="G45" s="3">
        <v>76.5</v>
      </c>
      <c r="H45" t="s">
        <v>227</v>
      </c>
      <c r="I45">
        <v>20220613</v>
      </c>
      <c r="J45" t="s">
        <v>4</v>
      </c>
      <c r="K45" t="s">
        <v>4</v>
      </c>
      <c r="L45" t="s">
        <v>4</v>
      </c>
      <c r="M45" t="s">
        <v>4</v>
      </c>
      <c r="N45" t="s">
        <v>42</v>
      </c>
      <c r="O45">
        <v>0.41299999999999998</v>
      </c>
      <c r="P45" t="s">
        <v>228</v>
      </c>
      <c r="Q45">
        <v>288</v>
      </c>
      <c r="R45" t="s">
        <v>229</v>
      </c>
      <c r="S45" t="s">
        <v>230</v>
      </c>
    </row>
    <row r="46" spans="1:19" x14ac:dyDescent="0.25">
      <c r="A46" t="s">
        <v>231</v>
      </c>
      <c r="B46">
        <v>597</v>
      </c>
      <c r="C46">
        <v>22</v>
      </c>
      <c r="D46" t="s">
        <v>232</v>
      </c>
      <c r="E46" t="s">
        <v>431</v>
      </c>
      <c r="F46" s="5">
        <v>100000</v>
      </c>
      <c r="G46" s="3">
        <v>76.5</v>
      </c>
      <c r="H46" t="s">
        <v>46</v>
      </c>
      <c r="I46">
        <v>20220613</v>
      </c>
      <c r="J46" t="s">
        <v>4</v>
      </c>
      <c r="K46" t="s">
        <v>4</v>
      </c>
      <c r="L46" t="s">
        <v>4</v>
      </c>
      <c r="M46" t="s">
        <v>4</v>
      </c>
      <c r="N46" t="s">
        <v>12</v>
      </c>
      <c r="O46">
        <v>4.01</v>
      </c>
      <c r="P46" t="s">
        <v>6</v>
      </c>
      <c r="Q46">
        <v>812</v>
      </c>
      <c r="R46" t="s">
        <v>233</v>
      </c>
      <c r="S46" t="s">
        <v>234</v>
      </c>
    </row>
    <row r="47" spans="1:19" x14ac:dyDescent="0.25">
      <c r="A47" t="s">
        <v>235</v>
      </c>
      <c r="B47">
        <v>602</v>
      </c>
      <c r="C47">
        <v>22</v>
      </c>
      <c r="D47" t="s">
        <v>454</v>
      </c>
      <c r="E47" t="s">
        <v>457</v>
      </c>
      <c r="F47" s="5">
        <v>40000</v>
      </c>
      <c r="G47" s="3">
        <v>76.5</v>
      </c>
      <c r="H47" t="s">
        <v>236</v>
      </c>
      <c r="I47">
        <v>20220613</v>
      </c>
      <c r="J47" t="s">
        <v>4</v>
      </c>
      <c r="K47" t="s">
        <v>4</v>
      </c>
      <c r="L47" t="s">
        <v>4</v>
      </c>
      <c r="M47" t="s">
        <v>4</v>
      </c>
      <c r="N47" t="s">
        <v>35</v>
      </c>
      <c r="O47">
        <v>0.63400000000000001</v>
      </c>
      <c r="P47" t="s">
        <v>53</v>
      </c>
      <c r="Q47">
        <v>165</v>
      </c>
      <c r="R47" t="s">
        <v>237</v>
      </c>
      <c r="S47" t="s">
        <v>238</v>
      </c>
    </row>
    <row r="48" spans="1:19" x14ac:dyDescent="0.25">
      <c r="A48" t="s">
        <v>239</v>
      </c>
      <c r="B48">
        <v>603</v>
      </c>
      <c r="C48">
        <v>22</v>
      </c>
      <c r="D48" t="s">
        <v>240</v>
      </c>
      <c r="E48" t="s">
        <v>432</v>
      </c>
      <c r="F48" s="5">
        <v>35000</v>
      </c>
      <c r="G48" s="3">
        <v>210.77</v>
      </c>
      <c r="H48" t="s">
        <v>241</v>
      </c>
      <c r="I48">
        <v>20220613</v>
      </c>
      <c r="J48" t="s">
        <v>4</v>
      </c>
      <c r="K48" t="s">
        <v>4</v>
      </c>
      <c r="L48" t="s">
        <v>4</v>
      </c>
      <c r="M48" t="s">
        <v>4</v>
      </c>
      <c r="N48" t="s">
        <v>189</v>
      </c>
      <c r="O48">
        <v>11.815</v>
      </c>
      <c r="P48" t="s">
        <v>6</v>
      </c>
      <c r="Q48">
        <v>1148</v>
      </c>
      <c r="R48" t="s">
        <v>242</v>
      </c>
      <c r="S48" t="s">
        <v>8</v>
      </c>
    </row>
    <row r="49" spans="1:19" x14ac:dyDescent="0.25">
      <c r="A49" t="s">
        <v>243</v>
      </c>
      <c r="B49">
        <v>609</v>
      </c>
      <c r="C49">
        <v>22</v>
      </c>
      <c r="D49" t="s">
        <v>244</v>
      </c>
      <c r="E49" t="s">
        <v>430</v>
      </c>
      <c r="F49" s="5">
        <v>500</v>
      </c>
      <c r="G49" s="3">
        <v>76.5</v>
      </c>
      <c r="H49" t="s">
        <v>245</v>
      </c>
      <c r="I49">
        <v>20220613</v>
      </c>
      <c r="J49" t="s">
        <v>4</v>
      </c>
      <c r="K49" t="s">
        <v>4</v>
      </c>
      <c r="L49" t="s">
        <v>4</v>
      </c>
      <c r="M49" t="s">
        <v>4</v>
      </c>
      <c r="N49" t="s">
        <v>122</v>
      </c>
      <c r="O49">
        <v>1</v>
      </c>
      <c r="P49" t="s">
        <v>228</v>
      </c>
      <c r="Q49">
        <v>216</v>
      </c>
      <c r="R49" t="s">
        <v>246</v>
      </c>
      <c r="S49" t="s">
        <v>8</v>
      </c>
    </row>
    <row r="50" spans="1:19" x14ac:dyDescent="0.25">
      <c r="A50" t="s">
        <v>247</v>
      </c>
      <c r="B50">
        <v>610</v>
      </c>
      <c r="C50">
        <v>22</v>
      </c>
      <c r="D50" t="s">
        <v>248</v>
      </c>
      <c r="E50" t="s">
        <v>433</v>
      </c>
      <c r="F50" s="5">
        <v>52000</v>
      </c>
      <c r="G50" s="3">
        <v>884.21</v>
      </c>
      <c r="H50" t="s">
        <v>249</v>
      </c>
      <c r="I50">
        <v>20220621</v>
      </c>
      <c r="J50" t="s">
        <v>4</v>
      </c>
      <c r="K50" t="s">
        <v>4</v>
      </c>
      <c r="L50" t="s">
        <v>4</v>
      </c>
      <c r="M50" t="s">
        <v>4</v>
      </c>
      <c r="N50" t="s">
        <v>12</v>
      </c>
      <c r="O50">
        <v>5.6260000000000003</v>
      </c>
      <c r="P50" t="s">
        <v>194</v>
      </c>
      <c r="Q50">
        <v>4816</v>
      </c>
      <c r="R50" t="s">
        <v>250</v>
      </c>
      <c r="S50" t="s">
        <v>8</v>
      </c>
    </row>
    <row r="51" spans="1:19" x14ac:dyDescent="0.25">
      <c r="A51" t="s">
        <v>251</v>
      </c>
      <c r="B51">
        <v>611</v>
      </c>
      <c r="C51">
        <v>22</v>
      </c>
      <c r="D51" t="s">
        <v>252</v>
      </c>
      <c r="E51" t="s">
        <v>434</v>
      </c>
      <c r="F51" s="5">
        <v>800000</v>
      </c>
      <c r="G51" s="3">
        <v>936.77</v>
      </c>
      <c r="H51" t="s">
        <v>253</v>
      </c>
      <c r="I51">
        <v>20220621</v>
      </c>
      <c r="J51" t="s">
        <v>4</v>
      </c>
      <c r="K51" t="s">
        <v>4</v>
      </c>
      <c r="L51" t="s">
        <v>4</v>
      </c>
      <c r="M51" t="s">
        <v>4</v>
      </c>
      <c r="N51" t="s">
        <v>111</v>
      </c>
      <c r="O51">
        <v>305.94400000000002</v>
      </c>
      <c r="P51" t="s">
        <v>194</v>
      </c>
      <c r="Q51">
        <v>5184</v>
      </c>
      <c r="R51" t="s">
        <v>254</v>
      </c>
      <c r="S51" t="s">
        <v>8</v>
      </c>
    </row>
    <row r="52" spans="1:19" x14ac:dyDescent="0.25">
      <c r="A52" t="s">
        <v>255</v>
      </c>
      <c r="B52">
        <v>612</v>
      </c>
      <c r="C52">
        <v>22</v>
      </c>
      <c r="D52" t="s">
        <v>256</v>
      </c>
      <c r="E52" t="s">
        <v>395</v>
      </c>
      <c r="F52" s="5">
        <v>1000000</v>
      </c>
      <c r="G52" s="3">
        <v>1047.44</v>
      </c>
      <c r="H52" t="s">
        <v>147</v>
      </c>
      <c r="I52">
        <v>20220613</v>
      </c>
      <c r="J52" t="s">
        <v>257</v>
      </c>
      <c r="K52" t="s">
        <v>4</v>
      </c>
      <c r="L52" t="s">
        <v>258</v>
      </c>
      <c r="M52" t="s">
        <v>259</v>
      </c>
      <c r="N52" t="s">
        <v>35</v>
      </c>
      <c r="O52">
        <v>18.937000000000001</v>
      </c>
      <c r="P52" t="s">
        <v>6</v>
      </c>
      <c r="Q52">
        <v>4335</v>
      </c>
      <c r="R52" t="s">
        <v>260</v>
      </c>
      <c r="S52" t="s">
        <v>261</v>
      </c>
    </row>
    <row r="53" spans="1:19" x14ac:dyDescent="0.25">
      <c r="A53" t="s">
        <v>453</v>
      </c>
      <c r="B53">
        <v>615</v>
      </c>
      <c r="C53">
        <v>22</v>
      </c>
      <c r="D53" t="s">
        <v>262</v>
      </c>
      <c r="E53" t="s">
        <v>430</v>
      </c>
      <c r="F53" s="5">
        <v>6500</v>
      </c>
      <c r="G53" s="3">
        <v>76.5</v>
      </c>
      <c r="H53" t="s">
        <v>263</v>
      </c>
      <c r="I53">
        <v>20220613</v>
      </c>
      <c r="J53" t="s">
        <v>4</v>
      </c>
      <c r="K53" t="s">
        <v>4</v>
      </c>
      <c r="L53" t="s">
        <v>4</v>
      </c>
      <c r="M53" t="s">
        <v>4</v>
      </c>
      <c r="N53" t="s">
        <v>35</v>
      </c>
      <c r="O53">
        <v>0.97599999999999998</v>
      </c>
      <c r="P53" t="s">
        <v>200</v>
      </c>
      <c r="Q53">
        <v>144</v>
      </c>
      <c r="R53" t="s">
        <v>264</v>
      </c>
      <c r="S53" t="s">
        <v>265</v>
      </c>
    </row>
    <row r="54" spans="1:19" x14ac:dyDescent="0.25">
      <c r="A54" t="s">
        <v>266</v>
      </c>
      <c r="B54">
        <v>618</v>
      </c>
      <c r="C54">
        <v>22</v>
      </c>
      <c r="D54" t="s">
        <v>267</v>
      </c>
      <c r="E54" t="s">
        <v>430</v>
      </c>
      <c r="F54" s="5">
        <v>1000</v>
      </c>
      <c r="G54" s="3">
        <v>76.5</v>
      </c>
      <c r="H54" t="s">
        <v>268</v>
      </c>
      <c r="I54">
        <v>20220621</v>
      </c>
      <c r="J54" t="s">
        <v>4</v>
      </c>
      <c r="K54" t="s">
        <v>4</v>
      </c>
      <c r="L54" t="s">
        <v>4</v>
      </c>
      <c r="M54" t="s">
        <v>4</v>
      </c>
      <c r="N54" t="s">
        <v>42</v>
      </c>
      <c r="O54">
        <v>0.22600000000000001</v>
      </c>
      <c r="P54" t="s">
        <v>53</v>
      </c>
      <c r="Q54">
        <v>320</v>
      </c>
      <c r="R54" t="s">
        <v>269</v>
      </c>
      <c r="S54" t="s">
        <v>8</v>
      </c>
    </row>
    <row r="55" spans="1:19" x14ac:dyDescent="0.25">
      <c r="A55" t="s">
        <v>270</v>
      </c>
      <c r="B55">
        <v>619</v>
      </c>
      <c r="C55">
        <v>22</v>
      </c>
      <c r="D55" t="s">
        <v>271</v>
      </c>
      <c r="E55" t="s">
        <v>417</v>
      </c>
      <c r="F55" s="5">
        <v>68835</v>
      </c>
      <c r="G55" s="3">
        <v>76.5</v>
      </c>
      <c r="H55" t="s">
        <v>272</v>
      </c>
      <c r="I55">
        <v>20220621</v>
      </c>
      <c r="J55" t="s">
        <v>4</v>
      </c>
      <c r="K55" t="s">
        <v>4</v>
      </c>
      <c r="L55" t="s">
        <v>4</v>
      </c>
      <c r="M55" t="s">
        <v>4</v>
      </c>
      <c r="N55" t="s">
        <v>111</v>
      </c>
      <c r="O55">
        <v>0.24099999999999999</v>
      </c>
      <c r="P55" t="s">
        <v>228</v>
      </c>
      <c r="Q55">
        <v>392</v>
      </c>
      <c r="R55" t="s">
        <v>273</v>
      </c>
      <c r="S55" t="s">
        <v>274</v>
      </c>
    </row>
    <row r="56" spans="1:19" x14ac:dyDescent="0.25">
      <c r="A56" t="s">
        <v>275</v>
      </c>
      <c r="B56">
        <v>621</v>
      </c>
      <c r="C56">
        <v>22</v>
      </c>
      <c r="D56" t="s">
        <v>276</v>
      </c>
      <c r="E56" t="s">
        <v>395</v>
      </c>
      <c r="F56" s="5">
        <v>80000</v>
      </c>
      <c r="G56" s="3">
        <v>265.12</v>
      </c>
      <c r="H56" t="s">
        <v>277</v>
      </c>
      <c r="I56">
        <v>20220621</v>
      </c>
      <c r="J56" t="s">
        <v>3</v>
      </c>
      <c r="K56" t="s">
        <v>4</v>
      </c>
      <c r="L56" t="s">
        <v>4</v>
      </c>
      <c r="M56" t="s">
        <v>4</v>
      </c>
      <c r="N56" t="s">
        <v>5</v>
      </c>
      <c r="O56">
        <v>10.561</v>
      </c>
      <c r="P56" t="s">
        <v>6</v>
      </c>
      <c r="Q56">
        <v>1250</v>
      </c>
      <c r="R56" t="s">
        <v>278</v>
      </c>
      <c r="S56" t="s">
        <v>8</v>
      </c>
    </row>
    <row r="57" spans="1:19" x14ac:dyDescent="0.25">
      <c r="A57" t="s">
        <v>279</v>
      </c>
      <c r="B57">
        <v>622</v>
      </c>
      <c r="C57">
        <v>22</v>
      </c>
      <c r="D57" t="s">
        <v>280</v>
      </c>
      <c r="E57" t="s">
        <v>435</v>
      </c>
      <c r="F57" s="5">
        <v>12000</v>
      </c>
      <c r="G57" s="3">
        <v>105.75</v>
      </c>
      <c r="H57" t="s">
        <v>151</v>
      </c>
      <c r="I57">
        <v>20220621</v>
      </c>
      <c r="J57" t="s">
        <v>4</v>
      </c>
      <c r="K57" t="s">
        <v>4</v>
      </c>
      <c r="L57" t="s">
        <v>4</v>
      </c>
      <c r="M57" t="s">
        <v>4</v>
      </c>
      <c r="N57" t="s">
        <v>122</v>
      </c>
      <c r="O57">
        <v>8.8810000000000002</v>
      </c>
      <c r="P57" t="s">
        <v>6</v>
      </c>
      <c r="Q57">
        <v>576</v>
      </c>
      <c r="R57" t="s">
        <v>281</v>
      </c>
      <c r="S57" t="s">
        <v>8</v>
      </c>
    </row>
    <row r="58" spans="1:19" x14ac:dyDescent="0.25">
      <c r="A58" t="s">
        <v>282</v>
      </c>
      <c r="B58">
        <v>624</v>
      </c>
      <c r="C58">
        <v>22</v>
      </c>
      <c r="D58" t="s">
        <v>283</v>
      </c>
      <c r="E58" t="s">
        <v>436</v>
      </c>
      <c r="F58" s="5">
        <v>2500</v>
      </c>
      <c r="G58" s="3">
        <v>76.5</v>
      </c>
      <c r="H58" t="s">
        <v>176</v>
      </c>
      <c r="I58">
        <v>20220621</v>
      </c>
      <c r="J58" t="s">
        <v>3</v>
      </c>
      <c r="K58" t="s">
        <v>4</v>
      </c>
      <c r="L58" t="s">
        <v>4</v>
      </c>
      <c r="M58" t="s">
        <v>4</v>
      </c>
      <c r="N58" t="s">
        <v>111</v>
      </c>
      <c r="O58">
        <v>1.218</v>
      </c>
      <c r="P58" t="s">
        <v>6</v>
      </c>
      <c r="Q58">
        <v>128</v>
      </c>
      <c r="R58" t="s">
        <v>284</v>
      </c>
      <c r="S58" t="s">
        <v>8</v>
      </c>
    </row>
    <row r="59" spans="1:19" x14ac:dyDescent="0.25">
      <c r="A59" t="s">
        <v>285</v>
      </c>
      <c r="B59">
        <v>625</v>
      </c>
      <c r="C59">
        <v>22</v>
      </c>
      <c r="D59" t="s">
        <v>286</v>
      </c>
      <c r="E59" t="s">
        <v>422</v>
      </c>
      <c r="F59" s="5">
        <v>500</v>
      </c>
      <c r="G59" s="3">
        <v>76.5</v>
      </c>
      <c r="H59" t="s">
        <v>287</v>
      </c>
      <c r="I59">
        <v>20220621</v>
      </c>
      <c r="J59" t="s">
        <v>4</v>
      </c>
      <c r="K59" t="s">
        <v>4</v>
      </c>
      <c r="L59" t="s">
        <v>4</v>
      </c>
      <c r="M59" t="s">
        <v>4</v>
      </c>
      <c r="N59" t="s">
        <v>111</v>
      </c>
      <c r="O59">
        <v>7.0839999999999996</v>
      </c>
      <c r="P59" t="s">
        <v>6</v>
      </c>
      <c r="Q59">
        <v>50</v>
      </c>
      <c r="R59" t="s">
        <v>288</v>
      </c>
      <c r="S59" t="s">
        <v>289</v>
      </c>
    </row>
    <row r="60" spans="1:19" x14ac:dyDescent="0.25">
      <c r="A60" t="s">
        <v>290</v>
      </c>
      <c r="B60">
        <v>626</v>
      </c>
      <c r="C60">
        <v>22</v>
      </c>
      <c r="D60" t="s">
        <v>291</v>
      </c>
      <c r="E60" t="s">
        <v>395</v>
      </c>
      <c r="F60" s="5">
        <v>300000</v>
      </c>
      <c r="G60" s="3">
        <v>641.30999999999995</v>
      </c>
      <c r="H60" t="s">
        <v>292</v>
      </c>
      <c r="I60">
        <v>20220621</v>
      </c>
      <c r="J60" t="s">
        <v>3</v>
      </c>
      <c r="K60" t="s">
        <v>4</v>
      </c>
      <c r="L60" t="s">
        <v>4</v>
      </c>
      <c r="M60" t="s">
        <v>4</v>
      </c>
      <c r="N60" t="s">
        <v>5</v>
      </c>
      <c r="O60">
        <v>4</v>
      </c>
      <c r="P60" t="s">
        <v>6</v>
      </c>
      <c r="Q60">
        <v>2316</v>
      </c>
      <c r="R60" t="s">
        <v>293</v>
      </c>
      <c r="S60" t="s">
        <v>8</v>
      </c>
    </row>
    <row r="61" spans="1:19" x14ac:dyDescent="0.25">
      <c r="A61" t="s">
        <v>294</v>
      </c>
      <c r="B61">
        <v>627</v>
      </c>
      <c r="C61">
        <v>22</v>
      </c>
      <c r="D61" t="s">
        <v>295</v>
      </c>
      <c r="E61" t="s">
        <v>437</v>
      </c>
      <c r="F61" s="5">
        <v>225000</v>
      </c>
      <c r="G61" s="3">
        <v>151.47</v>
      </c>
      <c r="H61" t="s">
        <v>296</v>
      </c>
      <c r="I61">
        <v>20220621</v>
      </c>
      <c r="J61" t="s">
        <v>3</v>
      </c>
      <c r="K61" t="s">
        <v>4</v>
      </c>
      <c r="L61" t="s">
        <v>4</v>
      </c>
      <c r="M61" t="s">
        <v>4</v>
      </c>
      <c r="N61" t="s">
        <v>12</v>
      </c>
      <c r="O61">
        <v>61.104999999999997</v>
      </c>
      <c r="P61" t="s">
        <v>6</v>
      </c>
      <c r="Q61">
        <v>825</v>
      </c>
      <c r="R61" t="s">
        <v>297</v>
      </c>
      <c r="S61" t="s">
        <v>298</v>
      </c>
    </row>
    <row r="62" spans="1:19" x14ac:dyDescent="0.25">
      <c r="A62" t="s">
        <v>299</v>
      </c>
      <c r="B62">
        <v>628</v>
      </c>
      <c r="C62">
        <v>22</v>
      </c>
      <c r="D62" t="s">
        <v>300</v>
      </c>
      <c r="E62" t="s">
        <v>432</v>
      </c>
      <c r="F62" s="5">
        <v>70000</v>
      </c>
      <c r="G62" s="3">
        <v>210.04</v>
      </c>
      <c r="H62" t="s">
        <v>301</v>
      </c>
      <c r="I62">
        <v>20220621</v>
      </c>
      <c r="J62" t="s">
        <v>4</v>
      </c>
      <c r="K62" t="s">
        <v>4</v>
      </c>
      <c r="L62" t="s">
        <v>4</v>
      </c>
      <c r="M62" t="s">
        <v>4</v>
      </c>
      <c r="N62" t="s">
        <v>35</v>
      </c>
      <c r="O62">
        <v>0.64200000000000002</v>
      </c>
      <c r="P62" t="s">
        <v>123</v>
      </c>
      <c r="Q62">
        <v>1144</v>
      </c>
      <c r="R62" t="s">
        <v>302</v>
      </c>
      <c r="S62" t="s">
        <v>303</v>
      </c>
    </row>
    <row r="63" spans="1:19" x14ac:dyDescent="0.25">
      <c r="A63" t="s">
        <v>304</v>
      </c>
      <c r="B63">
        <v>630</v>
      </c>
      <c r="C63">
        <v>22</v>
      </c>
      <c r="D63" t="s">
        <v>305</v>
      </c>
      <c r="E63" t="s">
        <v>438</v>
      </c>
      <c r="F63" s="5">
        <v>57450</v>
      </c>
      <c r="G63" s="3">
        <v>102</v>
      </c>
      <c r="H63" t="s">
        <v>306</v>
      </c>
      <c r="I63">
        <v>20220621</v>
      </c>
      <c r="J63" t="s">
        <v>4</v>
      </c>
      <c r="K63" t="s">
        <v>4</v>
      </c>
      <c r="L63" t="s">
        <v>4</v>
      </c>
      <c r="M63" t="s">
        <v>4</v>
      </c>
      <c r="N63" t="s">
        <v>122</v>
      </c>
      <c r="O63">
        <v>2.11</v>
      </c>
      <c r="P63" t="s">
        <v>36</v>
      </c>
      <c r="Q63">
        <v>0</v>
      </c>
      <c r="R63" t="s">
        <v>307</v>
      </c>
      <c r="S63" t="s">
        <v>308</v>
      </c>
    </row>
    <row r="64" spans="1:19" x14ac:dyDescent="0.25">
      <c r="A64" t="s">
        <v>251</v>
      </c>
      <c r="B64">
        <v>632</v>
      </c>
      <c r="C64">
        <v>22</v>
      </c>
      <c r="D64" t="s">
        <v>309</v>
      </c>
      <c r="E64" t="s">
        <v>439</v>
      </c>
      <c r="F64" s="5">
        <v>283575</v>
      </c>
      <c r="G64" s="3">
        <v>660.96</v>
      </c>
      <c r="H64" t="s">
        <v>310</v>
      </c>
      <c r="I64">
        <v>20220623</v>
      </c>
      <c r="J64" t="s">
        <v>4</v>
      </c>
      <c r="K64" t="s">
        <v>4</v>
      </c>
      <c r="L64" t="s">
        <v>4</v>
      </c>
      <c r="M64" t="s">
        <v>4</v>
      </c>
      <c r="N64" t="s">
        <v>111</v>
      </c>
      <c r="O64">
        <v>305.94400000000002</v>
      </c>
      <c r="P64" t="s">
        <v>194</v>
      </c>
      <c r="Q64">
        <v>3600</v>
      </c>
      <c r="R64" t="s">
        <v>254</v>
      </c>
      <c r="S64" t="s">
        <v>311</v>
      </c>
    </row>
    <row r="65" spans="1:19" x14ac:dyDescent="0.25">
      <c r="A65" t="s">
        <v>251</v>
      </c>
      <c r="B65">
        <v>633</v>
      </c>
      <c r="C65">
        <v>22</v>
      </c>
      <c r="D65" t="s">
        <v>309</v>
      </c>
      <c r="E65" t="s">
        <v>439</v>
      </c>
      <c r="F65" s="5">
        <v>282000</v>
      </c>
      <c r="G65" s="3">
        <v>660.96</v>
      </c>
      <c r="H65" t="s">
        <v>312</v>
      </c>
      <c r="I65">
        <v>20220623</v>
      </c>
      <c r="J65" t="s">
        <v>4</v>
      </c>
      <c r="K65" t="s">
        <v>4</v>
      </c>
      <c r="L65" t="s">
        <v>4</v>
      </c>
      <c r="M65" t="s">
        <v>4</v>
      </c>
      <c r="N65" t="s">
        <v>111</v>
      </c>
      <c r="O65">
        <v>305.94400000000002</v>
      </c>
      <c r="P65" t="s">
        <v>194</v>
      </c>
      <c r="Q65">
        <v>3600</v>
      </c>
      <c r="R65" t="s">
        <v>254</v>
      </c>
      <c r="S65" t="s">
        <v>311</v>
      </c>
    </row>
    <row r="66" spans="1:19" x14ac:dyDescent="0.25">
      <c r="A66" t="s">
        <v>251</v>
      </c>
      <c r="B66">
        <v>634</v>
      </c>
      <c r="C66">
        <v>22</v>
      </c>
      <c r="D66" t="s">
        <v>309</v>
      </c>
      <c r="E66" t="s">
        <v>439</v>
      </c>
      <c r="F66" s="5">
        <v>230000</v>
      </c>
      <c r="G66" s="3">
        <v>528.77</v>
      </c>
      <c r="H66" t="s">
        <v>313</v>
      </c>
      <c r="I66">
        <v>20220621</v>
      </c>
      <c r="J66" t="s">
        <v>4</v>
      </c>
      <c r="K66" t="s">
        <v>4</v>
      </c>
      <c r="L66" t="s">
        <v>4</v>
      </c>
      <c r="M66" t="s">
        <v>4</v>
      </c>
      <c r="N66" t="s">
        <v>111</v>
      </c>
      <c r="O66">
        <v>305.94400000000002</v>
      </c>
      <c r="P66" t="s">
        <v>194</v>
      </c>
      <c r="Q66">
        <v>2880</v>
      </c>
      <c r="R66" t="s">
        <v>254</v>
      </c>
      <c r="S66" t="s">
        <v>311</v>
      </c>
    </row>
    <row r="67" spans="1:19" x14ac:dyDescent="0.25">
      <c r="A67" t="s">
        <v>251</v>
      </c>
      <c r="B67">
        <v>635</v>
      </c>
      <c r="C67">
        <v>22</v>
      </c>
      <c r="D67" t="s">
        <v>309</v>
      </c>
      <c r="E67" t="s">
        <v>439</v>
      </c>
      <c r="F67" s="5">
        <v>230000</v>
      </c>
      <c r="G67" s="3">
        <v>528.77</v>
      </c>
      <c r="H67" t="s">
        <v>313</v>
      </c>
      <c r="I67">
        <v>20220621</v>
      </c>
      <c r="J67" t="s">
        <v>4</v>
      </c>
      <c r="K67" t="s">
        <v>4</v>
      </c>
      <c r="L67" t="s">
        <v>4</v>
      </c>
      <c r="M67" t="s">
        <v>4</v>
      </c>
      <c r="N67" t="s">
        <v>111</v>
      </c>
      <c r="O67">
        <v>305.94400000000002</v>
      </c>
      <c r="P67" t="s">
        <v>194</v>
      </c>
      <c r="Q67">
        <v>2880</v>
      </c>
      <c r="R67" t="s">
        <v>254</v>
      </c>
      <c r="S67" t="s">
        <v>311</v>
      </c>
    </row>
    <row r="68" spans="1:19" x14ac:dyDescent="0.25">
      <c r="A68" t="s">
        <v>251</v>
      </c>
      <c r="B68">
        <v>636</v>
      </c>
      <c r="C68">
        <v>22</v>
      </c>
      <c r="D68" t="s">
        <v>309</v>
      </c>
      <c r="E68" t="s">
        <v>439</v>
      </c>
      <c r="F68" s="5">
        <v>96000</v>
      </c>
      <c r="G68" s="3">
        <v>132.19</v>
      </c>
      <c r="H68" t="s">
        <v>314</v>
      </c>
      <c r="I68">
        <v>20220623</v>
      </c>
      <c r="J68" t="s">
        <v>4</v>
      </c>
      <c r="K68" t="s">
        <v>4</v>
      </c>
      <c r="L68" t="s">
        <v>4</v>
      </c>
      <c r="M68" t="s">
        <v>4</v>
      </c>
      <c r="N68" t="s">
        <v>111</v>
      </c>
      <c r="O68">
        <v>305.94400000000002</v>
      </c>
      <c r="P68" t="s">
        <v>194</v>
      </c>
      <c r="Q68">
        <v>720</v>
      </c>
      <c r="R68" t="s">
        <v>254</v>
      </c>
      <c r="S68" t="s">
        <v>311</v>
      </c>
    </row>
    <row r="69" spans="1:19" x14ac:dyDescent="0.25">
      <c r="A69" t="s">
        <v>251</v>
      </c>
      <c r="B69">
        <v>637</v>
      </c>
      <c r="C69">
        <v>22</v>
      </c>
      <c r="D69" t="s">
        <v>309</v>
      </c>
      <c r="E69" t="s">
        <v>439</v>
      </c>
      <c r="F69" s="5">
        <v>96000</v>
      </c>
      <c r="G69" s="3">
        <v>132.19</v>
      </c>
      <c r="H69" t="s">
        <v>315</v>
      </c>
      <c r="I69">
        <v>20220623</v>
      </c>
      <c r="J69" t="s">
        <v>4</v>
      </c>
      <c r="K69" t="s">
        <v>4</v>
      </c>
      <c r="L69" t="s">
        <v>4</v>
      </c>
      <c r="M69" t="s">
        <v>4</v>
      </c>
      <c r="N69" t="s">
        <v>111</v>
      </c>
      <c r="O69">
        <v>305.94400000000002</v>
      </c>
      <c r="P69" t="s">
        <v>194</v>
      </c>
      <c r="Q69">
        <v>720</v>
      </c>
      <c r="R69" t="s">
        <v>254</v>
      </c>
      <c r="S69" t="s">
        <v>311</v>
      </c>
    </row>
    <row r="70" spans="1:19" x14ac:dyDescent="0.25">
      <c r="A70" t="s">
        <v>251</v>
      </c>
      <c r="B70">
        <v>638</v>
      </c>
      <c r="C70">
        <v>22</v>
      </c>
      <c r="D70" t="s">
        <v>309</v>
      </c>
      <c r="E70" t="s">
        <v>439</v>
      </c>
      <c r="F70" s="5">
        <v>268000</v>
      </c>
      <c r="G70" s="3">
        <v>660.96</v>
      </c>
      <c r="H70" t="s">
        <v>316</v>
      </c>
      <c r="I70">
        <v>20220623</v>
      </c>
      <c r="J70" t="s">
        <v>4</v>
      </c>
      <c r="K70" t="s">
        <v>4</v>
      </c>
      <c r="L70" t="s">
        <v>4</v>
      </c>
      <c r="M70" t="s">
        <v>4</v>
      </c>
      <c r="N70" t="s">
        <v>111</v>
      </c>
      <c r="O70">
        <v>305.94400000000002</v>
      </c>
      <c r="P70" t="s">
        <v>194</v>
      </c>
      <c r="Q70">
        <v>3600</v>
      </c>
      <c r="R70" t="s">
        <v>254</v>
      </c>
      <c r="S70" t="s">
        <v>311</v>
      </c>
    </row>
    <row r="71" spans="1:19" x14ac:dyDescent="0.25">
      <c r="A71" t="s">
        <v>317</v>
      </c>
      <c r="B71">
        <v>639</v>
      </c>
      <c r="C71">
        <v>22</v>
      </c>
      <c r="D71" t="s">
        <v>318</v>
      </c>
      <c r="E71" t="s">
        <v>395</v>
      </c>
      <c r="F71" s="5">
        <v>600000</v>
      </c>
      <c r="G71" s="3">
        <v>668.3</v>
      </c>
      <c r="H71" t="s">
        <v>319</v>
      </c>
      <c r="I71">
        <v>20220623</v>
      </c>
      <c r="J71" t="s">
        <v>320</v>
      </c>
      <c r="K71" t="s">
        <v>321</v>
      </c>
      <c r="L71" t="s">
        <v>4</v>
      </c>
      <c r="M71" t="s">
        <v>34</v>
      </c>
      <c r="N71" t="s">
        <v>35</v>
      </c>
      <c r="O71">
        <v>0.32100000000000001</v>
      </c>
      <c r="P71" t="s">
        <v>213</v>
      </c>
      <c r="Q71">
        <v>2536</v>
      </c>
      <c r="R71" t="s">
        <v>322</v>
      </c>
      <c r="S71" t="s">
        <v>323</v>
      </c>
    </row>
    <row r="72" spans="1:19" x14ac:dyDescent="0.25">
      <c r="A72" t="s">
        <v>324</v>
      </c>
      <c r="B72">
        <v>643</v>
      </c>
      <c r="C72">
        <v>22</v>
      </c>
      <c r="D72" t="s">
        <v>459</v>
      </c>
      <c r="E72" t="s">
        <v>395</v>
      </c>
      <c r="F72" s="5">
        <v>225000</v>
      </c>
      <c r="G72" s="3">
        <v>511.14</v>
      </c>
      <c r="H72" t="s">
        <v>325</v>
      </c>
      <c r="I72">
        <v>20220628</v>
      </c>
      <c r="J72" t="s">
        <v>3</v>
      </c>
      <c r="K72" t="s">
        <v>4</v>
      </c>
      <c r="L72" t="s">
        <v>4</v>
      </c>
      <c r="M72" t="s">
        <v>4</v>
      </c>
      <c r="N72" t="s">
        <v>42</v>
      </c>
      <c r="O72">
        <v>1.0940000000000001</v>
      </c>
      <c r="P72" t="s">
        <v>213</v>
      </c>
      <c r="Q72">
        <v>2000</v>
      </c>
      <c r="R72" t="s">
        <v>326</v>
      </c>
      <c r="S72" t="s">
        <v>19</v>
      </c>
    </row>
    <row r="73" spans="1:19" x14ac:dyDescent="0.25">
      <c r="A73" t="s">
        <v>327</v>
      </c>
      <c r="B73">
        <v>644</v>
      </c>
      <c r="C73">
        <v>22</v>
      </c>
      <c r="D73" t="s">
        <v>328</v>
      </c>
      <c r="E73" t="s">
        <v>421</v>
      </c>
      <c r="F73" s="5">
        <v>2000</v>
      </c>
      <c r="G73" s="3">
        <v>76.5</v>
      </c>
      <c r="H73" t="s">
        <v>329</v>
      </c>
      <c r="I73">
        <v>20220623</v>
      </c>
      <c r="J73" t="s">
        <v>3</v>
      </c>
      <c r="K73" t="s">
        <v>4</v>
      </c>
      <c r="L73" t="s">
        <v>4</v>
      </c>
      <c r="M73" t="s">
        <v>4</v>
      </c>
      <c r="N73" t="s">
        <v>5</v>
      </c>
      <c r="O73">
        <v>3.34</v>
      </c>
      <c r="P73" t="s">
        <v>6</v>
      </c>
      <c r="Q73">
        <v>112</v>
      </c>
      <c r="R73" t="s">
        <v>330</v>
      </c>
      <c r="S73" t="s">
        <v>8</v>
      </c>
    </row>
    <row r="74" spans="1:19" x14ac:dyDescent="0.25">
      <c r="A74" t="s">
        <v>331</v>
      </c>
      <c r="B74">
        <v>645</v>
      </c>
      <c r="C74">
        <v>22</v>
      </c>
      <c r="D74" t="s">
        <v>332</v>
      </c>
      <c r="E74" t="s">
        <v>440</v>
      </c>
      <c r="F74" s="5">
        <v>5000</v>
      </c>
      <c r="G74" s="3">
        <v>76.5</v>
      </c>
      <c r="H74" t="s">
        <v>333</v>
      </c>
      <c r="I74">
        <v>20220623</v>
      </c>
      <c r="J74" t="s">
        <v>3</v>
      </c>
      <c r="K74" t="s">
        <v>4</v>
      </c>
      <c r="L74" t="s">
        <v>4</v>
      </c>
      <c r="M74" t="s">
        <v>4</v>
      </c>
      <c r="N74" t="s">
        <v>12</v>
      </c>
      <c r="O74">
        <v>0.215</v>
      </c>
      <c r="P74" t="s">
        <v>123</v>
      </c>
      <c r="Q74">
        <v>100</v>
      </c>
      <c r="R74" t="s">
        <v>334</v>
      </c>
      <c r="S74" t="s">
        <v>8</v>
      </c>
    </row>
    <row r="75" spans="1:19" x14ac:dyDescent="0.25">
      <c r="A75" t="s">
        <v>335</v>
      </c>
      <c r="B75">
        <v>646</v>
      </c>
      <c r="C75">
        <v>22</v>
      </c>
      <c r="D75" t="s">
        <v>336</v>
      </c>
      <c r="E75" t="s">
        <v>424</v>
      </c>
      <c r="F75" s="5">
        <v>558</v>
      </c>
      <c r="G75" s="3">
        <v>102</v>
      </c>
      <c r="H75" t="s">
        <v>337</v>
      </c>
      <c r="I75">
        <v>20220627</v>
      </c>
      <c r="J75" t="s">
        <v>4</v>
      </c>
      <c r="K75" t="s">
        <v>4</v>
      </c>
      <c r="L75" t="s">
        <v>4</v>
      </c>
      <c r="M75" t="s">
        <v>4</v>
      </c>
      <c r="N75" t="s">
        <v>111</v>
      </c>
      <c r="O75">
        <v>5.2290000000000001</v>
      </c>
      <c r="P75" t="s">
        <v>36</v>
      </c>
      <c r="Q75">
        <v>8</v>
      </c>
      <c r="R75" t="s">
        <v>338</v>
      </c>
      <c r="S75" t="s">
        <v>339</v>
      </c>
    </row>
    <row r="76" spans="1:19" x14ac:dyDescent="0.25">
      <c r="A76" t="s">
        <v>340</v>
      </c>
      <c r="B76">
        <v>650</v>
      </c>
      <c r="C76">
        <v>22</v>
      </c>
      <c r="D76" t="s">
        <v>455</v>
      </c>
      <c r="E76" t="s">
        <v>441</v>
      </c>
      <c r="F76" s="5">
        <v>2900</v>
      </c>
      <c r="G76" s="3">
        <v>76.5</v>
      </c>
      <c r="H76" t="s">
        <v>341</v>
      </c>
      <c r="I76">
        <v>20220623</v>
      </c>
      <c r="J76" t="s">
        <v>4</v>
      </c>
      <c r="K76" t="s">
        <v>4</v>
      </c>
      <c r="L76" t="s">
        <v>4</v>
      </c>
      <c r="M76" t="s">
        <v>4</v>
      </c>
      <c r="N76" t="s">
        <v>35</v>
      </c>
      <c r="O76">
        <v>0</v>
      </c>
      <c r="P76" t="s">
        <v>123</v>
      </c>
      <c r="Q76">
        <v>0</v>
      </c>
      <c r="R76" t="s">
        <v>342</v>
      </c>
      <c r="S76" t="s">
        <v>343</v>
      </c>
    </row>
    <row r="77" spans="1:19" x14ac:dyDescent="0.25">
      <c r="A77" t="s">
        <v>344</v>
      </c>
      <c r="B77">
        <v>651</v>
      </c>
      <c r="C77">
        <v>22</v>
      </c>
      <c r="D77" t="s">
        <v>345</v>
      </c>
      <c r="E77" t="s">
        <v>442</v>
      </c>
      <c r="F77" s="5">
        <v>260000</v>
      </c>
      <c r="G77" s="3">
        <v>348.84</v>
      </c>
      <c r="H77" t="s">
        <v>346</v>
      </c>
      <c r="I77">
        <v>20220623</v>
      </c>
      <c r="J77" t="s">
        <v>4</v>
      </c>
      <c r="K77" t="s">
        <v>4</v>
      </c>
      <c r="L77" t="s">
        <v>4</v>
      </c>
      <c r="M77" t="s">
        <v>4</v>
      </c>
      <c r="N77" t="s">
        <v>35</v>
      </c>
      <c r="O77">
        <v>0.80900000000000005</v>
      </c>
      <c r="P77" t="s">
        <v>80</v>
      </c>
      <c r="Q77">
        <v>1900</v>
      </c>
      <c r="R77" t="s">
        <v>347</v>
      </c>
      <c r="S77" t="s">
        <v>348</v>
      </c>
    </row>
    <row r="78" spans="1:19" x14ac:dyDescent="0.25">
      <c r="A78" t="s">
        <v>349</v>
      </c>
      <c r="B78">
        <v>652</v>
      </c>
      <c r="C78">
        <v>22</v>
      </c>
      <c r="D78" t="s">
        <v>350</v>
      </c>
      <c r="E78" t="s">
        <v>443</v>
      </c>
      <c r="F78" s="5">
        <v>4519</v>
      </c>
      <c r="G78" s="3">
        <v>100.98</v>
      </c>
      <c r="H78" t="s">
        <v>151</v>
      </c>
      <c r="I78">
        <v>20220623</v>
      </c>
      <c r="J78" t="s">
        <v>4</v>
      </c>
      <c r="K78" t="s">
        <v>4</v>
      </c>
      <c r="L78" t="s">
        <v>4</v>
      </c>
      <c r="M78" t="s">
        <v>4</v>
      </c>
      <c r="N78" t="s">
        <v>189</v>
      </c>
      <c r="O78">
        <v>1.22</v>
      </c>
      <c r="P78" t="s">
        <v>6</v>
      </c>
      <c r="Q78">
        <v>550</v>
      </c>
      <c r="R78" t="s">
        <v>351</v>
      </c>
      <c r="S78" t="s">
        <v>352</v>
      </c>
    </row>
    <row r="79" spans="1:19" x14ac:dyDescent="0.25">
      <c r="A79" t="s">
        <v>353</v>
      </c>
      <c r="B79">
        <v>654</v>
      </c>
      <c r="C79">
        <v>22</v>
      </c>
      <c r="D79" t="s">
        <v>354</v>
      </c>
      <c r="E79" t="s">
        <v>415</v>
      </c>
      <c r="F79" s="5">
        <v>50000</v>
      </c>
      <c r="G79" s="3">
        <v>76.5</v>
      </c>
      <c r="H79" t="s">
        <v>355</v>
      </c>
      <c r="I79">
        <v>20220627</v>
      </c>
      <c r="J79" t="s">
        <v>4</v>
      </c>
      <c r="K79" t="s">
        <v>4</v>
      </c>
      <c r="L79" t="s">
        <v>4</v>
      </c>
      <c r="M79" t="s">
        <v>4</v>
      </c>
      <c r="N79" t="s">
        <v>111</v>
      </c>
      <c r="O79">
        <v>1.34</v>
      </c>
      <c r="P79" t="s">
        <v>6</v>
      </c>
      <c r="Q79">
        <v>0</v>
      </c>
      <c r="R79" t="s">
        <v>356</v>
      </c>
      <c r="S79" t="s">
        <v>24</v>
      </c>
    </row>
    <row r="80" spans="1:19" x14ac:dyDescent="0.25">
      <c r="A80" t="s">
        <v>357</v>
      </c>
      <c r="B80">
        <v>655</v>
      </c>
      <c r="C80">
        <v>22</v>
      </c>
      <c r="D80" t="s">
        <v>358</v>
      </c>
      <c r="E80" t="s">
        <v>430</v>
      </c>
      <c r="F80" s="5">
        <v>19236</v>
      </c>
      <c r="G80" s="3">
        <v>76.5</v>
      </c>
      <c r="H80" t="s">
        <v>359</v>
      </c>
      <c r="I80">
        <v>20220628</v>
      </c>
      <c r="J80" t="s">
        <v>4</v>
      </c>
      <c r="K80" t="s">
        <v>4</v>
      </c>
      <c r="L80" t="s">
        <v>4</v>
      </c>
      <c r="M80" t="s">
        <v>4</v>
      </c>
      <c r="N80" t="s">
        <v>122</v>
      </c>
      <c r="O80">
        <v>0.42699999999999999</v>
      </c>
      <c r="P80" t="s">
        <v>200</v>
      </c>
      <c r="Q80">
        <v>240</v>
      </c>
      <c r="R80" t="s">
        <v>360</v>
      </c>
      <c r="S80" t="s">
        <v>361</v>
      </c>
    </row>
    <row r="81" spans="1:19" x14ac:dyDescent="0.25">
      <c r="A81" t="s">
        <v>362</v>
      </c>
      <c r="B81">
        <v>659</v>
      </c>
      <c r="C81">
        <v>22</v>
      </c>
      <c r="D81" t="s">
        <v>363</v>
      </c>
      <c r="E81" t="s">
        <v>431</v>
      </c>
      <c r="F81" s="5">
        <v>10000</v>
      </c>
      <c r="G81" s="3">
        <v>76.5</v>
      </c>
      <c r="H81" t="s">
        <v>364</v>
      </c>
      <c r="I81">
        <v>20220627</v>
      </c>
      <c r="J81" t="s">
        <v>4</v>
      </c>
      <c r="K81" t="s">
        <v>4</v>
      </c>
      <c r="L81" t="s">
        <v>4</v>
      </c>
      <c r="M81" t="s">
        <v>4</v>
      </c>
      <c r="N81" t="s">
        <v>122</v>
      </c>
      <c r="O81">
        <v>3.806</v>
      </c>
      <c r="P81" t="s">
        <v>6</v>
      </c>
      <c r="Q81">
        <v>1060</v>
      </c>
      <c r="R81" t="s">
        <v>365</v>
      </c>
      <c r="S81" t="s">
        <v>366</v>
      </c>
    </row>
    <row r="82" spans="1:19" x14ac:dyDescent="0.25">
      <c r="A82" t="s">
        <v>449</v>
      </c>
      <c r="B82">
        <v>662</v>
      </c>
      <c r="C82">
        <v>22</v>
      </c>
      <c r="D82" t="s">
        <v>456</v>
      </c>
      <c r="E82" t="s">
        <v>444</v>
      </c>
      <c r="F82" s="5">
        <v>7450</v>
      </c>
      <c r="G82" s="3">
        <v>102</v>
      </c>
      <c r="H82" t="s">
        <v>367</v>
      </c>
      <c r="I82">
        <v>20220628</v>
      </c>
      <c r="J82" t="s">
        <v>4</v>
      </c>
      <c r="K82" t="s">
        <v>4</v>
      </c>
      <c r="L82" t="s">
        <v>4</v>
      </c>
      <c r="M82" t="s">
        <v>4</v>
      </c>
      <c r="N82" t="s">
        <v>35</v>
      </c>
      <c r="O82">
        <v>26.771999999999998</v>
      </c>
      <c r="P82" t="s">
        <v>6</v>
      </c>
      <c r="Q82">
        <v>56</v>
      </c>
      <c r="R82" t="s">
        <v>368</v>
      </c>
      <c r="S82" t="s">
        <v>369</v>
      </c>
    </row>
    <row r="83" spans="1:19" x14ac:dyDescent="0.25">
      <c r="A83" t="s">
        <v>370</v>
      </c>
      <c r="B83">
        <v>664</v>
      </c>
      <c r="C83">
        <v>22</v>
      </c>
      <c r="D83" t="s">
        <v>371</v>
      </c>
      <c r="E83" t="s">
        <v>445</v>
      </c>
      <c r="F83" s="5">
        <v>625000</v>
      </c>
      <c r="G83" s="3">
        <v>2040</v>
      </c>
      <c r="H83" t="s">
        <v>372</v>
      </c>
      <c r="I83">
        <v>20220627</v>
      </c>
      <c r="J83" t="s">
        <v>4</v>
      </c>
      <c r="K83" t="s">
        <v>4</v>
      </c>
      <c r="L83" t="s">
        <v>4</v>
      </c>
      <c r="M83" t="s">
        <v>4</v>
      </c>
      <c r="N83" t="s">
        <v>12</v>
      </c>
      <c r="O83">
        <v>4.6100000000000003</v>
      </c>
      <c r="P83" t="s">
        <v>36</v>
      </c>
      <c r="Q83">
        <v>16000</v>
      </c>
      <c r="R83" t="s">
        <v>373</v>
      </c>
      <c r="S83" t="s">
        <v>8</v>
      </c>
    </row>
    <row r="84" spans="1:19" x14ac:dyDescent="0.25">
      <c r="A84" t="s">
        <v>374</v>
      </c>
      <c r="B84">
        <v>668</v>
      </c>
      <c r="C84">
        <v>22</v>
      </c>
      <c r="D84" t="s">
        <v>375</v>
      </c>
      <c r="E84" t="s">
        <v>446</v>
      </c>
      <c r="F84" s="5">
        <v>6000</v>
      </c>
      <c r="G84" s="3">
        <v>102</v>
      </c>
      <c r="H84" t="s">
        <v>376</v>
      </c>
      <c r="I84">
        <v>20220627</v>
      </c>
      <c r="J84" t="s">
        <v>4</v>
      </c>
      <c r="K84" t="s">
        <v>4</v>
      </c>
      <c r="L84" t="s">
        <v>4</v>
      </c>
      <c r="M84" t="s">
        <v>4</v>
      </c>
      <c r="N84" t="s">
        <v>122</v>
      </c>
      <c r="O84">
        <v>2.782</v>
      </c>
      <c r="P84" t="s">
        <v>6</v>
      </c>
      <c r="Q84">
        <v>220</v>
      </c>
      <c r="R84" t="s">
        <v>377</v>
      </c>
      <c r="S84" t="s">
        <v>8</v>
      </c>
    </row>
    <row r="85" spans="1:19" x14ac:dyDescent="0.25">
      <c r="A85" t="s">
        <v>378</v>
      </c>
      <c r="B85">
        <v>672</v>
      </c>
      <c r="C85">
        <v>22</v>
      </c>
      <c r="D85" t="s">
        <v>379</v>
      </c>
      <c r="E85" t="s">
        <v>423</v>
      </c>
      <c r="F85" s="5">
        <v>39000</v>
      </c>
      <c r="G85" s="3">
        <v>141</v>
      </c>
      <c r="H85" t="s">
        <v>380</v>
      </c>
      <c r="I85">
        <v>20220627</v>
      </c>
      <c r="J85" t="s">
        <v>4</v>
      </c>
      <c r="K85" t="s">
        <v>4</v>
      </c>
      <c r="L85" t="s">
        <v>4</v>
      </c>
      <c r="M85" t="s">
        <v>4</v>
      </c>
      <c r="N85" t="s">
        <v>111</v>
      </c>
      <c r="O85">
        <v>3.9609999999999999</v>
      </c>
      <c r="P85" t="s">
        <v>6</v>
      </c>
      <c r="Q85">
        <v>768</v>
      </c>
      <c r="R85" t="s">
        <v>381</v>
      </c>
      <c r="S85" t="s">
        <v>382</v>
      </c>
    </row>
    <row r="86" spans="1:19" x14ac:dyDescent="0.25">
      <c r="A86" t="s">
        <v>383</v>
      </c>
      <c r="B86">
        <v>673</v>
      </c>
      <c r="C86">
        <v>22</v>
      </c>
      <c r="D86" t="s">
        <v>460</v>
      </c>
      <c r="E86" t="s">
        <v>447</v>
      </c>
      <c r="F86" s="5">
        <v>49850</v>
      </c>
      <c r="G86" s="3">
        <v>76.5</v>
      </c>
      <c r="H86" t="s">
        <v>384</v>
      </c>
      <c r="I86">
        <v>20220627</v>
      </c>
      <c r="J86" t="s">
        <v>4</v>
      </c>
      <c r="K86" t="s">
        <v>4</v>
      </c>
      <c r="L86" t="s">
        <v>4</v>
      </c>
      <c r="M86" t="s">
        <v>4</v>
      </c>
      <c r="N86" t="s">
        <v>122</v>
      </c>
      <c r="O86">
        <v>0</v>
      </c>
      <c r="P86" t="s">
        <v>123</v>
      </c>
      <c r="Q86">
        <v>224</v>
      </c>
      <c r="R86" t="s">
        <v>385</v>
      </c>
      <c r="S86" t="s">
        <v>386</v>
      </c>
    </row>
    <row r="87" spans="1:19" x14ac:dyDescent="0.25">
      <c r="A87" t="s">
        <v>387</v>
      </c>
      <c r="B87">
        <v>674</v>
      </c>
      <c r="C87">
        <v>22</v>
      </c>
      <c r="D87" t="s">
        <v>388</v>
      </c>
      <c r="E87" t="s">
        <v>395</v>
      </c>
      <c r="F87" s="5">
        <v>300000</v>
      </c>
      <c r="G87" s="3">
        <v>464.51</v>
      </c>
      <c r="H87" t="s">
        <v>389</v>
      </c>
      <c r="I87">
        <v>20220628</v>
      </c>
      <c r="J87" t="s">
        <v>320</v>
      </c>
      <c r="K87" t="s">
        <v>321</v>
      </c>
      <c r="L87" t="s">
        <v>4</v>
      </c>
      <c r="M87" t="s">
        <v>34</v>
      </c>
      <c r="N87" t="s">
        <v>5</v>
      </c>
      <c r="O87">
        <v>5.37</v>
      </c>
      <c r="P87" t="s">
        <v>6</v>
      </c>
      <c r="Q87">
        <v>1648</v>
      </c>
      <c r="R87" t="s">
        <v>390</v>
      </c>
      <c r="S87" t="s">
        <v>391</v>
      </c>
    </row>
    <row r="88" spans="1:19" x14ac:dyDescent="0.25">
      <c r="F88" s="5">
        <f>SUM(F2:F87)</f>
        <v>20515321</v>
      </c>
      <c r="G88" s="3">
        <v>34191.69999999999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dcterms:created xsi:type="dcterms:W3CDTF">2022-07-01T13:53:26Z</dcterms:created>
  <dcterms:modified xsi:type="dcterms:W3CDTF">2022-07-06T16:43:01Z</dcterms:modified>
</cp:coreProperties>
</file>