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\Monthly Permit Reports\website reports\2024\"/>
    </mc:Choice>
  </mc:AlternateContent>
  <xr:revisionPtr revIDLastSave="0" documentId="8_{0690ADAC-1B8D-41EF-B821-86C6F8691B3F}" xr6:coauthVersionLast="36" xr6:coauthVersionMax="36" xr10:uidLastSave="{00000000-0000-0000-0000-000000000000}"/>
  <bookViews>
    <workbookView xWindow="0" yWindow="0" windowWidth="28800" windowHeight="12225" xr2:uid="{2F7EFC7E-15F3-4C97-AC53-D196BEC540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</calcChain>
</file>

<file path=xl/sharedStrings.xml><?xml version="1.0" encoding="utf-8"?>
<sst xmlns="http://schemas.openxmlformats.org/spreadsheetml/2006/main" count="1135" uniqueCount="488">
  <si>
    <t>Wells, Jason D. &amp; Aguirre, Cecilia</t>
  </si>
  <si>
    <t>c/o Garland F. Easter &amp; Sons, 1103 Leatherman Lane, Elkton, VA 22827</t>
  </si>
  <si>
    <t>Dwelling</t>
  </si>
  <si>
    <t>RT. 634</t>
  </si>
  <si>
    <t>NONE DESIGNATED</t>
  </si>
  <si>
    <t/>
  </si>
  <si>
    <t xml:space="preserve">     SOUTH RIVER</t>
  </si>
  <si>
    <t>GA</t>
  </si>
  <si>
    <t>85-29</t>
  </si>
  <si>
    <t>EASTER, GARLAND F. &amp; SONS</t>
  </si>
  <si>
    <t>Marshall, Matthew S.</t>
  </si>
  <si>
    <t>193 Howardsville Tpke., Stuarts Draft, VA 24477</t>
  </si>
  <si>
    <t>Finishing Bonus Room</t>
  </si>
  <si>
    <t>RT. 610</t>
  </si>
  <si>
    <t>84B1(1)1</t>
  </si>
  <si>
    <t>Owner Contracted</t>
  </si>
  <si>
    <t>Michael, Edgar</t>
  </si>
  <si>
    <t>472 Willow Spout Rd., Verona, VA 24482, 24482</t>
  </si>
  <si>
    <t>Demolish Dwelling</t>
  </si>
  <si>
    <t>RT. 250</t>
  </si>
  <si>
    <t xml:space="preserve">     PASTURES</t>
  </si>
  <si>
    <t>SF15</t>
  </si>
  <si>
    <t>34A(1)12</t>
  </si>
  <si>
    <t>D. R. Horton, Inc.</t>
  </si>
  <si>
    <t>111 Mill Place Parkway, Bld. 2, Suite 101, Verona, VA 24482</t>
  </si>
  <si>
    <t>Deck</t>
  </si>
  <si>
    <t>SHANNON LEA LOT 11</t>
  </si>
  <si>
    <t>SFP</t>
  </si>
  <si>
    <t>84H(1)11</t>
  </si>
  <si>
    <t>DOUBLE D CONSTRUCTION</t>
  </si>
  <si>
    <t>Rowe Road, LLC</t>
  </si>
  <si>
    <t>2101 Winston Ave. SW, Roanoke, VA 24014</t>
  </si>
  <si>
    <t>Sprinkler System</t>
  </si>
  <si>
    <t>DEPT. OF CORRECTIONS</t>
  </si>
  <si>
    <t xml:space="preserve">     BEVERLEY MANOR</t>
  </si>
  <si>
    <t>B-G</t>
  </si>
  <si>
    <t>56D1(1)22</t>
  </si>
  <si>
    <t>EAGLE FIRE, INC.</t>
  </si>
  <si>
    <t>Moyer, Harry R., IV &amp; Michelle</t>
  </si>
  <si>
    <t>c/o Myers Building Contractors, Inc., PO Box 1215, Harrisonburg, VA 22803</t>
  </si>
  <si>
    <t>Finishing Basement</t>
  </si>
  <si>
    <t>RT. 705</t>
  </si>
  <si>
    <t>MEMBERS TITLE</t>
  </si>
  <si>
    <t>1675A VIRGINIA AVENUE</t>
  </si>
  <si>
    <t>HARRISONBURG, VA</t>
  </si>
  <si>
    <t>53-2A</t>
  </si>
  <si>
    <t>MYERS BUILDING CONT.</t>
  </si>
  <si>
    <t>Dominion Energy</t>
  </si>
  <si>
    <t>c/o Dewberry Engineers, 551 Piney Forest Rd., Danville, VA 24540</t>
  </si>
  <si>
    <t>Sprinkler Addition</t>
  </si>
  <si>
    <t>DOMINION ENERGY</t>
  </si>
  <si>
    <t xml:space="preserve">     WAYNE</t>
  </si>
  <si>
    <t>67-78D</t>
  </si>
  <si>
    <t>VSC FIRE &amp; SECURITY, INC.</t>
  </si>
  <si>
    <t>Veach, Steven C.</t>
  </si>
  <si>
    <t>357 Windigrove Drive, Apt. 1037, Waynesboro, VA 22980</t>
  </si>
  <si>
    <t>Addition &amp; Hangar</t>
  </si>
  <si>
    <t>EAGLES NEST LOT A</t>
  </si>
  <si>
    <t>PUD</t>
  </si>
  <si>
    <t>67C1(4)A</t>
  </si>
  <si>
    <t>Nissley, Ethan P. &amp; Sarah L.</t>
  </si>
  <si>
    <t>c/o John Nissley, 991 Hankey Mountain Highway, Churchville, VA 24421</t>
  </si>
  <si>
    <t>WARD, JEFFREY A., ESQUIRE</t>
  </si>
  <si>
    <t>129 N. WAYNE AVENUE</t>
  </si>
  <si>
    <t>P.O. DRAWER 1140</t>
  </si>
  <si>
    <t>WAYNESBORO, VA</t>
  </si>
  <si>
    <t xml:space="preserve">     NORTH RIVER</t>
  </si>
  <si>
    <t>24-85D</t>
  </si>
  <si>
    <t>Wilson Investments, LLC</t>
  </si>
  <si>
    <t>c/o Mike Varga, Wawa, Inc., 260 W. Baltimore Pike, Wawa, PA 19063</t>
  </si>
  <si>
    <t>Convenience Store</t>
  </si>
  <si>
    <t>WAWA - FISHERSVILLE</t>
  </si>
  <si>
    <t>67N(3)31</t>
  </si>
  <si>
    <t>GRAYBEALE CONSTR., INC.</t>
  </si>
  <si>
    <t>Tank</t>
  </si>
  <si>
    <t>ADVANCED FUELING SYSTEMS</t>
  </si>
  <si>
    <t>Smith, Sarah Heizer &amp; Dustin Blair</t>
  </si>
  <si>
    <t>106 Benson Hollow Road, Middlebrook, VA 24459</t>
  </si>
  <si>
    <t>Kitchen Addition</t>
  </si>
  <si>
    <t>RT. 676</t>
  </si>
  <si>
    <t xml:space="preserve">     RIVERHEADS</t>
  </si>
  <si>
    <t>72-28A</t>
  </si>
  <si>
    <t>Su, Yanbin</t>
  </si>
  <si>
    <t>57 Greenbriar Lane, Stuarts Draft, VA 24477</t>
  </si>
  <si>
    <t>Remodel Business</t>
  </si>
  <si>
    <t>218 MASSAGE</t>
  </si>
  <si>
    <t>84A(2)2A-3</t>
  </si>
  <si>
    <t>4Ward Ventures, LLC</t>
  </si>
  <si>
    <t>c/o Converge, 901 S Delphine Ave., # 101, Waynesboro, VA 22980</t>
  </si>
  <si>
    <t>Detached Sign</t>
  </si>
  <si>
    <t>KK HOMES</t>
  </si>
  <si>
    <t>67A(12)1</t>
  </si>
  <si>
    <t>CONVERGE SIGNS PLUS</t>
  </si>
  <si>
    <t>Acend 2002, LLC</t>
  </si>
  <si>
    <t>c/o B&amp;B Building &amp; Electrical, LLC, 64 Fishers Ln., Waynesboro, VA 22980</t>
  </si>
  <si>
    <t>TEAVERTON LOT 5, BLK. 9,    Unit 11</t>
  </si>
  <si>
    <t>TYLER, BRUCE K.</t>
  </si>
  <si>
    <t>P.O. BOX 6</t>
  </si>
  <si>
    <t>FAX #: 540-943-0720</t>
  </si>
  <si>
    <t>AFTON, VA</t>
  </si>
  <si>
    <t>67A1(13)5-9</t>
  </si>
  <si>
    <t>B &amp; B BLDG. &amp; ELEC., LLC</t>
  </si>
  <si>
    <t>Lawhon, Matthew</t>
  </si>
  <si>
    <t>2429 East Side Highway, Crimora, VA 24431</t>
  </si>
  <si>
    <t>Swimming Pool</t>
  </si>
  <si>
    <t>RT. 340</t>
  </si>
  <si>
    <t xml:space="preserve">     MIDDLE RIVER</t>
  </si>
  <si>
    <t>48-148D</t>
  </si>
  <si>
    <t>VALLEY POOL COMPANY</t>
  </si>
  <si>
    <t>Fidelis Farm &amp; Technologies, LLC</t>
  </si>
  <si>
    <t>c/o Timberline Builders of VA, LLC, PO Box 1029, Crozet, VA 22932</t>
  </si>
  <si>
    <t>RT. 631</t>
  </si>
  <si>
    <t>SCRO, NICOLE</t>
  </si>
  <si>
    <t>912 EAST HIGH STREET</t>
  </si>
  <si>
    <t>CHARLOTTESVILLE, VA</t>
  </si>
  <si>
    <t>76-56D</t>
  </si>
  <si>
    <t>TIMBERLINE BUILDERS OF VA</t>
  </si>
  <si>
    <t>Jones, Matthew S. &amp; Cindy L.</t>
  </si>
  <si>
    <t>296 Stokesville Road, Mt. Solon, VA 22843</t>
  </si>
  <si>
    <t>Remodel Dwelling</t>
  </si>
  <si>
    <t>RT. 730</t>
  </si>
  <si>
    <t>9-109A</t>
  </si>
  <si>
    <t>CARR MASONRY &amp; CONST.,LLC</t>
  </si>
  <si>
    <t>Overlook Land Company, LC</t>
  </si>
  <si>
    <t>c/o Plecker Construction Company, 172 Parkersburg Tpk., Staunton, VA 24401</t>
  </si>
  <si>
    <t>Retaining Walls</t>
  </si>
  <si>
    <t>OVERLOOK RIDGE</t>
  </si>
  <si>
    <t>MF</t>
  </si>
  <si>
    <t>75-45</t>
  </si>
  <si>
    <t>PLECKER CONST. CO.</t>
  </si>
  <si>
    <t>Greenville Station, LLC</t>
  </si>
  <si>
    <t>c/o Eddie Edward Signs, Inc., 6471 S. Valley Pike, Mount Crawford, VA 22841</t>
  </si>
  <si>
    <t>Attached Signs</t>
  </si>
  <si>
    <t>SHELL STATION</t>
  </si>
  <si>
    <t>82-74A</t>
  </si>
  <si>
    <t>EDDIE EDWARDS SIGNS, INC.</t>
  </si>
  <si>
    <t>Oaktree Builders, Inc.</t>
  </si>
  <si>
    <t>1960 Knightly Mill Road, Fort Defiance, VA 24437</t>
  </si>
  <si>
    <t>BRIDGEPORT LOT 61, SEC. 4   Ph. 2</t>
  </si>
  <si>
    <t>WHITESELL, ANGELA V., ESQ</t>
  </si>
  <si>
    <t>PO BOX 235</t>
  </si>
  <si>
    <t>STAUNTON, VA</t>
  </si>
  <si>
    <t>SF</t>
  </si>
  <si>
    <t>76-116 (PORT)</t>
  </si>
  <si>
    <t>OAKTREE BUILDERS, INC.</t>
  </si>
  <si>
    <t>BRIDGEPORT LOT 21</t>
  </si>
  <si>
    <t>Brown, Gary C. &amp; Dreama B.</t>
  </si>
  <si>
    <t>186 Avis Road, Greenville, VA 24440</t>
  </si>
  <si>
    <t>RT. 658</t>
  </si>
  <si>
    <t>83-20B</t>
  </si>
  <si>
    <t>Fulton, Justin T. &amp; Rhonda L.</t>
  </si>
  <si>
    <t>3624 Old Greenville Road, Staunton, VA 24401</t>
  </si>
  <si>
    <t>Personal Use Workshop</t>
  </si>
  <si>
    <t>RT. 613</t>
  </si>
  <si>
    <t>73-56C</t>
  </si>
  <si>
    <t>Hoad, Jill M.</t>
  </si>
  <si>
    <t>181 Idlewood Blvd., Staunton, VA 24401</t>
  </si>
  <si>
    <t>HICKORY RUN LOT 7, SEC. 1</t>
  </si>
  <si>
    <t>R-MF</t>
  </si>
  <si>
    <t>66B(6)7-2</t>
  </si>
  <si>
    <t>Alford, Jeremy Scott</t>
  </si>
  <si>
    <t>56 Windsor Drive, Fishersville, VA 22939</t>
  </si>
  <si>
    <t>BLACKLION LN.</t>
  </si>
  <si>
    <t>57-68</t>
  </si>
  <si>
    <t>Grove, Joshua E.</t>
  </si>
  <si>
    <t>2996 Lyndhurst Road, Stuarts Draft, VA 24477</t>
  </si>
  <si>
    <t>Detached Garage</t>
  </si>
  <si>
    <t>RT. 624</t>
  </si>
  <si>
    <t>85A(1)24</t>
  </si>
  <si>
    <t>Bejarano, Saul F. &amp; Catherine J.</t>
  </si>
  <si>
    <t>c/o Supernova Solar, LLC, 635 Old Barnwell Rd., West Columbia, 29170</t>
  </si>
  <si>
    <t>Ground Mount Solar</t>
  </si>
  <si>
    <t>GRANDVIEW HEIGHTS LOT 18,   Blk. 4, Unit 4</t>
  </si>
  <si>
    <t>SF12</t>
  </si>
  <si>
    <t>76E(15)18-4</t>
  </si>
  <si>
    <t>SUPERNOVA SOLAR, LLC</t>
  </si>
  <si>
    <t>Acord, David J. &amp; Susan</t>
  </si>
  <si>
    <t>882 Braley Pond Rd., West Augusta, VA 24485</t>
  </si>
  <si>
    <t>Storage Building</t>
  </si>
  <si>
    <t>RT. 715</t>
  </si>
  <si>
    <t>14A(6)2A</t>
  </si>
  <si>
    <t>GRAND VIEW CONST., LLC</t>
  </si>
  <si>
    <t>Gassman, Michael</t>
  </si>
  <si>
    <t>51 Fairmont Drive, Staunton, VA 24401</t>
  </si>
  <si>
    <t>Addition &amp; Porch</t>
  </si>
  <si>
    <t>FAIRMONT LOT 20</t>
  </si>
  <si>
    <t>66C(13)20</t>
  </si>
  <si>
    <t>Blackburn, Sandra L.</t>
  </si>
  <si>
    <t>50 First St., Fishersville, VA 22939</t>
  </si>
  <si>
    <t>Deck &amp; Ramp</t>
  </si>
  <si>
    <t>JEFFERSON CT. LOT 36</t>
  </si>
  <si>
    <t>SF10</t>
  </si>
  <si>
    <t>67B(1)36</t>
  </si>
  <si>
    <t>HOUSE CALLS</t>
  </si>
  <si>
    <t>Nag's Properties, LLC</t>
  </si>
  <si>
    <t>426 N. Main Street, Bridgewater, VA 22812</t>
  </si>
  <si>
    <t>CLEAR MEADOWS LANE</t>
  </si>
  <si>
    <t>92-32C</t>
  </si>
  <si>
    <t>Roberts, Noel S.</t>
  </si>
  <si>
    <t>c/o JES Construction, LLC, 7940 Gainsford Court, Bristow, VA 20136</t>
  </si>
  <si>
    <t>Foundation Repair</t>
  </si>
  <si>
    <t>DRAFT MANOR LOT 7, BLK. 1</t>
  </si>
  <si>
    <t>84A(18)7-1</t>
  </si>
  <si>
    <t>JES CONSTRUCTION, LLC</t>
  </si>
  <si>
    <t>Reubush, Brian S.</t>
  </si>
  <si>
    <t>1682 Barterbrook Road, Staunton, VA 24401</t>
  </si>
  <si>
    <t>RT. 637</t>
  </si>
  <si>
    <t>65-26E</t>
  </si>
  <si>
    <t>Kruis, Leslie G., Sr. &amp; Nancy M.</t>
  </si>
  <si>
    <t>4384 Lee Jackson Highway, Greenville, VA 24440</t>
  </si>
  <si>
    <t>WILKERSON FARM EST. LOT 7</t>
  </si>
  <si>
    <t>82B(1)7-2</t>
  </si>
  <si>
    <t>VALLEY STRUCTURES OF VA,</t>
  </si>
  <si>
    <t>Bryan, Phillips R., Jr. &amp; Anita K.</t>
  </si>
  <si>
    <t>c/o Kirby Construction, PO Box 904, Fishersville, VA 22939</t>
  </si>
  <si>
    <t>Sunroom</t>
  </si>
  <si>
    <t>VILLAGE GREEN LOT 16, PH.</t>
  </si>
  <si>
    <t>67C1(5)16</t>
  </si>
  <si>
    <t>KIRBY CONSTRUCTION</t>
  </si>
  <si>
    <t>Kirby, Terry C. &amp; Freda I.</t>
  </si>
  <si>
    <t>Addition to Dwelling</t>
  </si>
  <si>
    <t>RT. 820</t>
  </si>
  <si>
    <t>58-7</t>
  </si>
  <si>
    <t>Baber, Sean &amp; Elizabeth</t>
  </si>
  <si>
    <t>167 Kellwood Lane, Staunton, VA 24401</t>
  </si>
  <si>
    <t>Shed Addition to Exst. Garage</t>
  </si>
  <si>
    <t>KELLWOOD LANE</t>
  </si>
  <si>
    <t>35-63C</t>
  </si>
  <si>
    <t>Villalobos, Nolberto</t>
  </si>
  <si>
    <t>CRAWFORD MANOR LOT 16,      Blk. 1, Sec. 6</t>
  </si>
  <si>
    <t>33B1(5)16-1</t>
  </si>
  <si>
    <t>School Francis &amp; Nancy A. Tr.</t>
  </si>
  <si>
    <t>DEEP MEADOW DR.</t>
  </si>
  <si>
    <t>76P1(2)7D</t>
  </si>
  <si>
    <t>MIKE MASSIE CONSTRUCTION</t>
  </si>
  <si>
    <t>Mount Sinai Properties-Fishersville</t>
  </si>
  <si>
    <t>c/o Baker Roofing Company, 78 Triangle Drive, Weyers Cave, VA 24486</t>
  </si>
  <si>
    <t>Reroof Carter Machinery</t>
  </si>
  <si>
    <t>CARTER MACHINERY</t>
  </si>
  <si>
    <t>GI</t>
  </si>
  <si>
    <t>66-51B</t>
  </si>
  <si>
    <t>BAKER ROOFING COMPANY</t>
  </si>
  <si>
    <t>Harris, David</t>
  </si>
  <si>
    <t>37 Riverside Drive, Waynesboro, VA 22980</t>
  </si>
  <si>
    <t>ELLIS FARM LOT 4</t>
  </si>
  <si>
    <t>85A(11)4</t>
  </si>
  <si>
    <t>Spooner, Lisa</t>
  </si>
  <si>
    <t>RT.775</t>
  </si>
  <si>
    <t>38-75G</t>
  </si>
  <si>
    <t>Shields Self Storage, LLC</t>
  </si>
  <si>
    <t>c/o Kimberly Baze, 501 N. Poplar Avenue, Waynesboro, VA 22980</t>
  </si>
  <si>
    <t xml:space="preserve">Retaining Wall </t>
  </si>
  <si>
    <t>SHIELDS SELF STORAGE</t>
  </si>
  <si>
    <t>76E(18)10</t>
  </si>
  <si>
    <t>SHIELDS CONST. CO., INC.</t>
  </si>
  <si>
    <t>Smith, Frank D. &amp; Ashley K.</t>
  </si>
  <si>
    <t>c/o Mattox Residental Services, 24 Rutherford Ln, Stuarts Draft, VA 24477</t>
  </si>
  <si>
    <t>RT. 653</t>
  </si>
  <si>
    <t>74-112F</t>
  </si>
  <si>
    <t>MATTOX RESID. SERV., LLC</t>
  </si>
  <si>
    <t>Harlow, Kyle Mooney &amp; Ashley Sierra</t>
  </si>
  <si>
    <t>c/o Synergy Home Crafters, 4617 Stuarts Draft Highway, Waynesboro, VA 22980</t>
  </si>
  <si>
    <t>LILLY TITLE &amp; SETTLEMENT</t>
  </si>
  <si>
    <t>934 N. AUGUSTA ST.</t>
  </si>
  <si>
    <t>STAUNTON, VA 24401</t>
  </si>
  <si>
    <t>49-60(PORT)</t>
  </si>
  <si>
    <t>SYNERGY HOME CRAFTERS,LLC</t>
  </si>
  <si>
    <t>CMH Homes, Inc.</t>
  </si>
  <si>
    <t>Attn: Teresa Kite, 3180 S Main Street, Harrisonburg, VA 22801</t>
  </si>
  <si>
    <t>Decks</t>
  </si>
  <si>
    <t>SHEN. VALLEY EST. LOT 43,   Blk. 8</t>
  </si>
  <si>
    <t>MHP</t>
  </si>
  <si>
    <t>75D1(1)20</t>
  </si>
  <si>
    <t>CMH HOMES, INC.</t>
  </si>
  <si>
    <t>SHEN. VALLEY EST. LOT  3,   Blk. 1</t>
  </si>
  <si>
    <t>Jobin, Gary C., MD</t>
  </si>
  <si>
    <t>c/o JES Foundation Repair, 7940 Gainsford Court, Bristow, VA 20136</t>
  </si>
  <si>
    <t>ENCHANTED VIEW EST. LOT 1   Sec. 1</t>
  </si>
  <si>
    <t>67A1(10)19</t>
  </si>
  <si>
    <t>Armel, John R. &amp; Lois B., Trustees</t>
  </si>
  <si>
    <t>Repair Floor Joist &amp; Beam</t>
  </si>
  <si>
    <t>WINTERGREEN LOT 14</t>
  </si>
  <si>
    <t>98A(1)14</t>
  </si>
  <si>
    <t>APPALACHIAN PROPERTY</t>
  </si>
  <si>
    <t>Welcher, Chad A. &amp; Meredith K.</t>
  </si>
  <si>
    <t>1017 Dam Town Road, Fort Defiance, VA 24437</t>
  </si>
  <si>
    <t>RT. 616</t>
  </si>
  <si>
    <t>37-58D</t>
  </si>
  <si>
    <t>Wenzinger, Christopher J. &amp; Sarah</t>
  </si>
  <si>
    <t>c/o QX3 Construction, 59 Trainum Drive, Waynesboro, VA 22980</t>
  </si>
  <si>
    <t>FOLLY MILL ESTATES LOT 9</t>
  </si>
  <si>
    <t>RR-1</t>
  </si>
  <si>
    <t>65B1(1)9</t>
  </si>
  <si>
    <t>QX3 CONSTRUCTION</t>
  </si>
  <si>
    <t>Sprouse, Darrell W. &amp; Tiffany B.</t>
  </si>
  <si>
    <t>181 Calf Mountain Rd., Waynesboro, VA 22980</t>
  </si>
  <si>
    <t>RT. 622</t>
  </si>
  <si>
    <t>77D(1)25</t>
  </si>
  <si>
    <t>Wells Home Builders, LLC</t>
  </si>
  <si>
    <t>27 Stoneridge Drive, Ste. 209, Waynesboro, VA 22980</t>
  </si>
  <si>
    <t>SUNDOWN DRIVE</t>
  </si>
  <si>
    <t>PURCHASER'S CHOICE TITLE</t>
  </si>
  <si>
    <t>2016 GOOSE CREEK ROAD</t>
  </si>
  <si>
    <t>SUITE 102</t>
  </si>
  <si>
    <t>76-33Z</t>
  </si>
  <si>
    <t>WELLS HOME BUILDERS, LLC</t>
  </si>
  <si>
    <t>Smith, Charles L. &amp; Carol H.</t>
  </si>
  <si>
    <t>RT. 699</t>
  </si>
  <si>
    <t>18-51A</t>
  </si>
  <si>
    <t>Acord, Kevin &amp; Barbara</t>
  </si>
  <si>
    <t>c/o Woodland Builders, 81 Entry School Road, Waynesboro, VA 22980</t>
  </si>
  <si>
    <t>RT. 778</t>
  </si>
  <si>
    <t>39-64I</t>
  </si>
  <si>
    <t>WOODLAND BUILDERS, LLC</t>
  </si>
  <si>
    <t>Augusta Health Care, Inc.</t>
  </si>
  <si>
    <t>78 Medical Center Dr., Fishersville, VA 22939</t>
  </si>
  <si>
    <t>Tent</t>
  </si>
  <si>
    <t>AHC - TENT</t>
  </si>
  <si>
    <t>67-99C</t>
  </si>
  <si>
    <t>Ness, Mark D.</t>
  </si>
  <si>
    <t>16 Misty Lane, Weyers Cave, VA 24486</t>
  </si>
  <si>
    <t>MISTY VIEW LOT 8</t>
  </si>
  <si>
    <t>27C1(3)8</t>
  </si>
  <si>
    <t>Pepsi-Cola Bottling Company</t>
  </si>
  <si>
    <t>PO Box 127, Weyers Cave, VA 24486</t>
  </si>
  <si>
    <t>Refrigeration Unit</t>
  </si>
  <si>
    <t>PEPSI-COLA BOTTLING CO.</t>
  </si>
  <si>
    <t>27C1(1)7A</t>
  </si>
  <si>
    <t>Country Estates Housing, LC</t>
  </si>
  <si>
    <t>17 Country Estates Blvd., Crimora, VA 24431</t>
  </si>
  <si>
    <t>COUNTRY ESTATES LOT 140</t>
  </si>
  <si>
    <t>49-57G</t>
  </si>
  <si>
    <t>COUNTRY EST. HOUSING, LC</t>
  </si>
  <si>
    <t>Obaugh Ford, Inc.</t>
  </si>
  <si>
    <t>c/o Davis Const. &amp; Masonry Com., LTD, 277 Eastside Hwy. Ste. 205, Waynesboro, VA 22980</t>
  </si>
  <si>
    <t>Retaining Wall</t>
  </si>
  <si>
    <t>OBAUGH FORD</t>
  </si>
  <si>
    <t>55-80F</t>
  </si>
  <si>
    <t>DAVIS CONST. &amp; MASONRY</t>
  </si>
  <si>
    <t>FamBam Investments, LLC</t>
  </si>
  <si>
    <t>c/o George Owen Construction, LLC, 832 Greenville Ave., Staunton, VA 24401</t>
  </si>
  <si>
    <t>RT. 722</t>
  </si>
  <si>
    <t>34-60A</t>
  </si>
  <si>
    <t>GEORGE OWEN CONSTRUCTION</t>
  </si>
  <si>
    <t>Simmons, William A. &amp; Melissa A.</t>
  </si>
  <si>
    <t>1120 Lee Jackson Highway, Staunton, VA 24401</t>
  </si>
  <si>
    <t>GRISWOLD LANE</t>
  </si>
  <si>
    <t>74-145M</t>
  </si>
  <si>
    <t>Brown, Paul M. &amp; Christy S.</t>
  </si>
  <si>
    <t>668 Howardsville Tpke., Stuarts Draft, VA 24477</t>
  </si>
  <si>
    <t>84C(1)16D</t>
  </si>
  <si>
    <t>AUTUMN BREEZE LOT 29, PH.</t>
  </si>
  <si>
    <t>20D(1)29</t>
  </si>
  <si>
    <t>Hoosier, Wilburn Cecil</t>
  </si>
  <si>
    <t>c/o Wilburn Lee Hoosier, 34 Blackrock Lane, Raphine, VA 24472</t>
  </si>
  <si>
    <t>PKIN LANE</t>
  </si>
  <si>
    <t>95-51C</t>
  </si>
  <si>
    <t>Lee, James T.A. &amp; Nina C.</t>
  </si>
  <si>
    <t>BRIDGEPORT LOT 47</t>
  </si>
  <si>
    <t>67C2(3)47</t>
  </si>
  <si>
    <t>Powers, Jason A. &amp; Hilary Jane</t>
  </si>
  <si>
    <t>6065 Lee Jackson Highway, Raphine, VA 24472</t>
  </si>
  <si>
    <t>RT. 11</t>
  </si>
  <si>
    <t>94-27N</t>
  </si>
  <si>
    <t>McCormick, Richard B. &amp; Rena G.</t>
  </si>
  <si>
    <t>c/o Sours Home Improvements, Inc., 2374 Jefferson Hwy., Ste. 106, Waynesboro, VA 22980</t>
  </si>
  <si>
    <t>WINDWARD POINTE LOT 39</t>
  </si>
  <si>
    <t>67A3(3)39</t>
  </si>
  <si>
    <t>SOURS HOME IMPR. INC</t>
  </si>
  <si>
    <t>McQuay, Inc.</t>
  </si>
  <si>
    <t>Sprinkler Alt./Adt.</t>
  </si>
  <si>
    <t>DAIKIN</t>
  </si>
  <si>
    <t>36A1(5)1A</t>
  </si>
  <si>
    <t>SUMMIT FIRE &amp; SECURITY</t>
  </si>
  <si>
    <t>Reynolds, Andrew &amp; Hersha</t>
  </si>
  <si>
    <t>636 New Hope &amp; Crimora Rd., Fort Defiance, VA 24437</t>
  </si>
  <si>
    <t>RT. 612</t>
  </si>
  <si>
    <t>48-67F</t>
  </si>
  <si>
    <t>RIVAS GENERAL CONTRACTING</t>
  </si>
  <si>
    <t>King, Nathan &amp; Sara A.</t>
  </si>
  <si>
    <t>480 Pleasant Grove Road, Staunton, VA 24401</t>
  </si>
  <si>
    <t>RT. 789</t>
  </si>
  <si>
    <t>47-33A</t>
  </si>
  <si>
    <t>Leonard, Margaret L.</t>
  </si>
  <si>
    <t>263 Crawford Drive, Churchville, VA 24421</t>
  </si>
  <si>
    <t>Flue</t>
  </si>
  <si>
    <t>CRAWFORD MANOR LOT 38,      Blk. 3, Sec. 2</t>
  </si>
  <si>
    <t>33B1(2)38-3</t>
  </si>
  <si>
    <t>ACME STOVE CO. OF</t>
  </si>
  <si>
    <t>85G1(1)13A</t>
  </si>
  <si>
    <t>Churchville Vol. Fire Dept., Inc.</t>
  </si>
  <si>
    <t>PO Box 608, Churchville, VA 24421</t>
  </si>
  <si>
    <t>CHURCHVILLE VOL. FIRE DEP</t>
  </si>
  <si>
    <t>34A(1)19</t>
  </si>
  <si>
    <t>Pittman, Daphine</t>
  </si>
  <si>
    <t>25 Sarah Jayne Ct., Waynesboro, VA 22980</t>
  </si>
  <si>
    <t>BRIDGEPORT LOT 179, SEC.    Ph. 2</t>
  </si>
  <si>
    <t>67C3(2)179</t>
  </si>
  <si>
    <t>BLUE RIDGE POOLS</t>
  </si>
  <si>
    <t>Sprouse, Clyde Junior</t>
  </si>
  <si>
    <t>71 Mine Branch Rd., Crimora, VA 24431</t>
  </si>
  <si>
    <t>RT. 663</t>
  </si>
  <si>
    <t>59-108</t>
  </si>
  <si>
    <t>Porter, Reginald</t>
  </si>
  <si>
    <t>c/o Chinquapin Carpentry, 10 Chestnut Lane, Waynesboro, VA 22980</t>
  </si>
  <si>
    <t>CHAQUAPIN LOT 8</t>
  </si>
  <si>
    <t>77C4(1)8</t>
  </si>
  <si>
    <t>CHINQUAPIN CARPENTRY</t>
  </si>
  <si>
    <t>Godbey, John E. &amp; Karen E.</t>
  </si>
  <si>
    <t>PO Box 40, Craigsville, VA 24430</t>
  </si>
  <si>
    <t>RT. 682</t>
  </si>
  <si>
    <t>70-67B</t>
  </si>
  <si>
    <t>Campbell, Clinton E.</t>
  </si>
  <si>
    <t>67 Linda Vista Court, Stuarts Draft, VA 24477</t>
  </si>
  <si>
    <t>Detached Carport</t>
  </si>
  <si>
    <t>LINDA VISTA COURT</t>
  </si>
  <si>
    <t>83D2(1)43</t>
  </si>
  <si>
    <t>CAROLINA CARPORTS INC.</t>
  </si>
  <si>
    <t>SHANNON LEA LOT 13</t>
  </si>
  <si>
    <t>84H(1)13</t>
  </si>
  <si>
    <t>D R HORTON, INC.</t>
  </si>
  <si>
    <t>Hayes, Steven R. &amp; Elizabeth F.</t>
  </si>
  <si>
    <t>c/o Rexrode Contracting, 262 Alta Drive, Stuarts Draft, VA 24477</t>
  </si>
  <si>
    <t>Sunroom &amp; Decks</t>
  </si>
  <si>
    <t>LABELLE ESTATES LOT 5</t>
  </si>
  <si>
    <t>83F(1)5</t>
  </si>
  <si>
    <t>REXRODE CONTRACTING</t>
  </si>
  <si>
    <t>Derrick, Susanne J. &amp; Steven M.</t>
  </si>
  <si>
    <t>70 New Hope and Crimora Road, Waynesboro, VA 22980</t>
  </si>
  <si>
    <t>RT. 618</t>
  </si>
  <si>
    <t>48-6H</t>
  </si>
  <si>
    <t>NVR, Inc.</t>
  </si>
  <si>
    <t>c/o Ryan Homes, 625 Peter Jefferson Pkwy., Ste. 160Charlottesville, VA 22911</t>
  </si>
  <si>
    <t>Townhouse Unit</t>
  </si>
  <si>
    <t>MYERS CORNER LOT 15A, SEC   Phase 4</t>
  </si>
  <si>
    <t>WINN, BENJAMIN</t>
  </si>
  <si>
    <t>3701 PENDER DR.</t>
  </si>
  <si>
    <t>SUITE 300</t>
  </si>
  <si>
    <t>FAIRFAX, VA</t>
  </si>
  <si>
    <t>AR</t>
  </si>
  <si>
    <t>66C1(11)15A</t>
  </si>
  <si>
    <t>RYAN HOMES/NV HOMES</t>
  </si>
  <si>
    <t>MYERS CORNER LOT 15B, SEC   Phase 4</t>
  </si>
  <si>
    <t>66C1(11)15B</t>
  </si>
  <si>
    <t>MYERS CORNER LOT 16A, SEC   Phase 4</t>
  </si>
  <si>
    <t>66C1(11)16A</t>
  </si>
  <si>
    <t>MYERS CORNER LOT 16B, SEC   Phase 4</t>
  </si>
  <si>
    <t>66C1(11)16B</t>
  </si>
  <si>
    <t>Shover Investment Deals, LLC</t>
  </si>
  <si>
    <t>c/o Kolby Shover, 38 J Ranch Lane, Fishersville, VA 22939</t>
  </si>
  <si>
    <t>Demolish Dwelling &amp; Garage</t>
  </si>
  <si>
    <t>DAHLAND HEIGHTS LOT 6, BL</t>
  </si>
  <si>
    <t>67A(1)6-2</t>
  </si>
  <si>
    <t>Rebel Yell Land Company, Inc.</t>
  </si>
  <si>
    <t>c/o Augusta Sign Company, PO Box 519, Waynesboro, VA 22980</t>
  </si>
  <si>
    <t>CLOVER PAINT AND SUPPLIES</t>
  </si>
  <si>
    <t>67C(9)1-1</t>
  </si>
  <si>
    <t>THE ROLINE CORP.</t>
  </si>
  <si>
    <t>The Virginia Farmhouse, LLC</t>
  </si>
  <si>
    <t>295 Anderson School Road, Staunton, VA 24401</t>
  </si>
  <si>
    <t>ANDERSON SCHOOL LANE</t>
  </si>
  <si>
    <t>35-55</t>
  </si>
  <si>
    <t>LONE FOUNTAIN SERVICES</t>
  </si>
  <si>
    <t>Valles-Molina, Jorge Arturo &amp;</t>
  </si>
  <si>
    <t>Elvira Meraz Payan, 790 East Side Highway, Waynesboro, VA 22980</t>
  </si>
  <si>
    <t>58C(1)10</t>
  </si>
  <si>
    <t>Name</t>
  </si>
  <si>
    <t>Permit #</t>
  </si>
  <si>
    <t>Permit Year</t>
  </si>
  <si>
    <t>Mailing Address</t>
  </si>
  <si>
    <t>Description of Work</t>
  </si>
  <si>
    <t>Value</t>
  </si>
  <si>
    <t>Fee</t>
  </si>
  <si>
    <t>Site Address</t>
  </si>
  <si>
    <t>Date Issued</t>
  </si>
  <si>
    <t>Mechanics Lien Agent</t>
  </si>
  <si>
    <t>MLA Cont.</t>
  </si>
  <si>
    <t>District</t>
  </si>
  <si>
    <t>Acreage</t>
  </si>
  <si>
    <t>Zoning</t>
  </si>
  <si>
    <t>Sq. Ft.</t>
  </si>
  <si>
    <t>Tax Map</t>
  </si>
  <si>
    <t>Contractor</t>
  </si>
  <si>
    <t>c/o Cobeck Construction Co., LLC, 273 W. Lafayette Frontage Rd., St. Paul, MN 55107</t>
  </si>
  <si>
    <t xml:space="preserve">Acero Ruiz, Alejandro </t>
  </si>
  <si>
    <t>66 Wyer Street, Weyers Cave, VA 24486</t>
  </si>
  <si>
    <t>Appalachian Property Pres., LLC, 630 Abney Rd., Suite A, Roanoke, VA 24012</t>
  </si>
  <si>
    <t>c/o Mike Massie Construction, 55 Henkel Rd., Waynesboro, VA 22980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</si>
</sst>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E4B54-0DCA-49F0-9F11-6D86217D7E55}">
  <dimension ref="A1:S95"/>
  <sheetViews>
    <sheetView tabSelected="1" workbookViewId="0">
      <selection activeCell="E8" sqref="E8"/>
    </sheetView>
  </sheetViews>
  <sheetFormatPr defaultRowHeight="15" x14ac:dyDescent="0.25"/>
  <cols>
    <col min="1" max="1" width="34.5703125" bestFit="1" customWidth="1"/>
    <col min="3" max="3" width="10.42578125" bestFit="1" customWidth="1"/>
    <col min="4" max="4" width="82.42578125" bestFit="1" customWidth="1"/>
    <col min="5" max="5" width="27.5703125" bestFit="1" customWidth="1"/>
    <col min="8" max="8" width="39.85546875" bestFit="1" customWidth="1"/>
    <col min="9" max="9" width="10" bestFit="1" customWidth="1"/>
    <col min="10" max="10" width="25.85546875" bestFit="1" customWidth="1"/>
    <col min="11" max="11" width="23.42578125" bestFit="1" customWidth="1"/>
    <col min="12" max="12" width="20.140625" bestFit="1" customWidth="1"/>
    <col min="13" max="13" width="20.5703125" bestFit="1" customWidth="1"/>
    <col min="14" max="14" width="19.28515625" bestFit="1" customWidth="1"/>
  </cols>
  <sheetData>
    <row r="1" spans="1:19" s="1" customFormat="1" ht="12.75" x14ac:dyDescent="0.2">
      <c r="A1" s="1" t="s">
        <v>466</v>
      </c>
      <c r="B1" s="1" t="s">
        <v>467</v>
      </c>
      <c r="C1" s="1" t="s">
        <v>468</v>
      </c>
      <c r="D1" s="1" t="s">
        <v>469</v>
      </c>
      <c r="E1" s="1" t="s">
        <v>470</v>
      </c>
      <c r="F1" s="1" t="s">
        <v>471</v>
      </c>
      <c r="G1" s="1" t="s">
        <v>472</v>
      </c>
      <c r="H1" s="1" t="s">
        <v>473</v>
      </c>
      <c r="I1" s="1" t="s">
        <v>474</v>
      </c>
      <c r="J1" s="1" t="s">
        <v>475</v>
      </c>
      <c r="K1" s="1" t="s">
        <v>476</v>
      </c>
      <c r="L1" s="1" t="s">
        <v>476</v>
      </c>
      <c r="M1" s="1" t="s">
        <v>476</v>
      </c>
      <c r="N1" s="1" t="s">
        <v>477</v>
      </c>
      <c r="O1" s="1" t="s">
        <v>478</v>
      </c>
      <c r="P1" s="1" t="s">
        <v>479</v>
      </c>
      <c r="Q1" s="1" t="s">
        <v>480</v>
      </c>
      <c r="R1" s="1" t="s">
        <v>481</v>
      </c>
      <c r="S1" s="1" t="s">
        <v>482</v>
      </c>
    </row>
    <row r="2" spans="1:19" x14ac:dyDescent="0.25">
      <c r="A2" t="s">
        <v>0</v>
      </c>
      <c r="B2">
        <v>19</v>
      </c>
      <c r="C2">
        <v>24</v>
      </c>
      <c r="D2" t="s">
        <v>1</v>
      </c>
      <c r="E2" t="s">
        <v>2</v>
      </c>
      <c r="F2">
        <v>175000</v>
      </c>
      <c r="G2">
        <v>354.72</v>
      </c>
      <c r="H2" t="s">
        <v>3</v>
      </c>
      <c r="I2">
        <v>20240821</v>
      </c>
      <c r="J2" t="s">
        <v>4</v>
      </c>
      <c r="K2" t="s">
        <v>5</v>
      </c>
      <c r="L2" t="s">
        <v>5</v>
      </c>
      <c r="M2" t="s">
        <v>5</v>
      </c>
      <c r="N2" t="s">
        <v>6</v>
      </c>
      <c r="O2">
        <v>1.5</v>
      </c>
      <c r="P2" t="s">
        <v>7</v>
      </c>
      <c r="Q2">
        <v>1820</v>
      </c>
      <c r="R2" t="s">
        <v>8</v>
      </c>
      <c r="S2" t="s">
        <v>9</v>
      </c>
    </row>
    <row r="3" spans="1:19" x14ac:dyDescent="0.25">
      <c r="A3" t="s">
        <v>10</v>
      </c>
      <c r="B3">
        <v>74</v>
      </c>
      <c r="C3">
        <v>22</v>
      </c>
      <c r="D3" t="s">
        <v>11</v>
      </c>
      <c r="E3" t="s">
        <v>12</v>
      </c>
      <c r="F3">
        <v>25000</v>
      </c>
      <c r="G3">
        <v>146.88</v>
      </c>
      <c r="H3" t="s">
        <v>13</v>
      </c>
      <c r="I3">
        <v>20240827</v>
      </c>
      <c r="J3" t="s">
        <v>4</v>
      </c>
      <c r="K3" t="s">
        <v>5</v>
      </c>
      <c r="L3" t="s">
        <v>5</v>
      </c>
      <c r="M3" t="s">
        <v>5</v>
      </c>
      <c r="N3" t="s">
        <v>6</v>
      </c>
      <c r="O3">
        <v>2.4990000000000001</v>
      </c>
      <c r="P3" t="s">
        <v>7</v>
      </c>
      <c r="Q3">
        <v>800</v>
      </c>
      <c r="R3" t="s">
        <v>14</v>
      </c>
      <c r="S3" t="s">
        <v>15</v>
      </c>
    </row>
    <row r="4" spans="1:19" x14ac:dyDescent="0.25">
      <c r="A4" t="s">
        <v>16</v>
      </c>
      <c r="B4">
        <v>156</v>
      </c>
      <c r="C4">
        <v>24</v>
      </c>
      <c r="D4" t="s">
        <v>17</v>
      </c>
      <c r="E4" t="s">
        <v>18</v>
      </c>
      <c r="F4">
        <v>5000</v>
      </c>
      <c r="G4">
        <v>76.5</v>
      </c>
      <c r="H4" t="s">
        <v>19</v>
      </c>
      <c r="I4">
        <v>20240808</v>
      </c>
      <c r="J4" t="s">
        <v>5</v>
      </c>
      <c r="K4" t="s">
        <v>5</v>
      </c>
      <c r="L4" t="s">
        <v>5</v>
      </c>
      <c r="M4" t="s">
        <v>5</v>
      </c>
      <c r="N4" t="s">
        <v>20</v>
      </c>
      <c r="O4">
        <v>0.52500000000000002</v>
      </c>
      <c r="P4" t="s">
        <v>21</v>
      </c>
      <c r="Q4">
        <v>2000</v>
      </c>
      <c r="R4" t="s">
        <v>22</v>
      </c>
      <c r="S4" t="s">
        <v>15</v>
      </c>
    </row>
    <row r="5" spans="1:19" x14ac:dyDescent="0.25">
      <c r="A5" t="s">
        <v>23</v>
      </c>
      <c r="B5">
        <v>169</v>
      </c>
      <c r="C5">
        <v>24</v>
      </c>
      <c r="D5" t="s">
        <v>24</v>
      </c>
      <c r="E5" t="s">
        <v>25</v>
      </c>
      <c r="F5">
        <v>4200</v>
      </c>
      <c r="G5">
        <v>76.5</v>
      </c>
      <c r="H5" t="s">
        <v>26</v>
      </c>
      <c r="I5">
        <v>20240808</v>
      </c>
      <c r="J5" t="s">
        <v>4</v>
      </c>
      <c r="K5" t="s">
        <v>5</v>
      </c>
      <c r="L5" t="s">
        <v>5</v>
      </c>
      <c r="M5" t="s">
        <v>5</v>
      </c>
      <c r="N5" t="s">
        <v>6</v>
      </c>
      <c r="O5">
        <v>2.44</v>
      </c>
      <c r="P5" t="s">
        <v>27</v>
      </c>
      <c r="Q5">
        <v>168</v>
      </c>
      <c r="R5" t="s">
        <v>28</v>
      </c>
      <c r="S5" t="s">
        <v>29</v>
      </c>
    </row>
    <row r="6" spans="1:19" x14ac:dyDescent="0.25">
      <c r="A6" t="s">
        <v>30</v>
      </c>
      <c r="B6">
        <v>374</v>
      </c>
      <c r="C6">
        <v>24</v>
      </c>
      <c r="D6" t="s">
        <v>31</v>
      </c>
      <c r="E6" t="s">
        <v>32</v>
      </c>
      <c r="F6">
        <v>53100</v>
      </c>
      <c r="G6">
        <v>102</v>
      </c>
      <c r="H6" t="s">
        <v>33</v>
      </c>
      <c r="I6">
        <v>20240815</v>
      </c>
      <c r="J6" t="s">
        <v>5</v>
      </c>
      <c r="K6" t="s">
        <v>5</v>
      </c>
      <c r="L6" t="s">
        <v>5</v>
      </c>
      <c r="M6" t="s">
        <v>5</v>
      </c>
      <c r="N6" t="s">
        <v>34</v>
      </c>
      <c r="O6">
        <v>2.3570000000000002</v>
      </c>
      <c r="P6" t="s">
        <v>35</v>
      </c>
      <c r="Q6">
        <v>0</v>
      </c>
      <c r="R6" t="s">
        <v>36</v>
      </c>
      <c r="S6" t="s">
        <v>37</v>
      </c>
    </row>
    <row r="7" spans="1:19" x14ac:dyDescent="0.25">
      <c r="A7" t="s">
        <v>38</v>
      </c>
      <c r="B7">
        <v>498</v>
      </c>
      <c r="C7">
        <v>24</v>
      </c>
      <c r="D7" t="s">
        <v>39</v>
      </c>
      <c r="E7" t="s">
        <v>40</v>
      </c>
      <c r="F7">
        <v>100000</v>
      </c>
      <c r="G7">
        <v>199.94</v>
      </c>
      <c r="H7" t="s">
        <v>41</v>
      </c>
      <c r="I7">
        <v>20240827</v>
      </c>
      <c r="J7" t="s">
        <v>42</v>
      </c>
      <c r="K7" t="s">
        <v>43</v>
      </c>
      <c r="L7" t="s">
        <v>5</v>
      </c>
      <c r="M7" t="s">
        <v>44</v>
      </c>
      <c r="N7" t="s">
        <v>20</v>
      </c>
      <c r="O7">
        <v>45.679000000000002</v>
      </c>
      <c r="P7" t="s">
        <v>7</v>
      </c>
      <c r="Q7">
        <v>1089</v>
      </c>
      <c r="R7" t="s">
        <v>45</v>
      </c>
      <c r="S7" t="s">
        <v>46</v>
      </c>
    </row>
    <row r="8" spans="1:19" x14ac:dyDescent="0.25">
      <c r="A8" t="s">
        <v>47</v>
      </c>
      <c r="B8">
        <v>520</v>
      </c>
      <c r="C8">
        <v>24</v>
      </c>
      <c r="D8" t="s">
        <v>48</v>
      </c>
      <c r="E8" t="s">
        <v>49</v>
      </c>
      <c r="F8">
        <v>8019</v>
      </c>
      <c r="G8">
        <v>102</v>
      </c>
      <c r="H8" t="s">
        <v>50</v>
      </c>
      <c r="I8">
        <v>20240826</v>
      </c>
      <c r="J8" t="s">
        <v>5</v>
      </c>
      <c r="K8" t="s">
        <v>5</v>
      </c>
      <c r="L8" t="s">
        <v>5</v>
      </c>
      <c r="M8" t="s">
        <v>5</v>
      </c>
      <c r="N8" t="s">
        <v>51</v>
      </c>
      <c r="O8">
        <v>0</v>
      </c>
      <c r="P8" t="s">
        <v>35</v>
      </c>
      <c r="Q8">
        <v>0</v>
      </c>
      <c r="R8" t="s">
        <v>52</v>
      </c>
      <c r="S8" t="s">
        <v>53</v>
      </c>
    </row>
    <row r="9" spans="1:19" x14ac:dyDescent="0.25">
      <c r="A9" t="s">
        <v>54</v>
      </c>
      <c r="B9">
        <v>614</v>
      </c>
      <c r="C9">
        <v>24</v>
      </c>
      <c r="D9" t="s">
        <v>55</v>
      </c>
      <c r="E9" t="s">
        <v>56</v>
      </c>
      <c r="F9">
        <v>50000</v>
      </c>
      <c r="G9">
        <v>432.56</v>
      </c>
      <c r="H9" t="s">
        <v>57</v>
      </c>
      <c r="I9">
        <v>20240830</v>
      </c>
      <c r="J9" t="s">
        <v>5</v>
      </c>
      <c r="K9" t="s">
        <v>5</v>
      </c>
      <c r="L9" t="s">
        <v>5</v>
      </c>
      <c r="M9" t="s">
        <v>5</v>
      </c>
      <c r="N9" t="s">
        <v>51</v>
      </c>
      <c r="O9">
        <v>0.313</v>
      </c>
      <c r="P9" t="s">
        <v>58</v>
      </c>
      <c r="Q9">
        <v>2356</v>
      </c>
      <c r="R9" t="s">
        <v>59</v>
      </c>
      <c r="S9" t="s">
        <v>15</v>
      </c>
    </row>
    <row r="10" spans="1:19" x14ac:dyDescent="0.25">
      <c r="A10" t="s">
        <v>60</v>
      </c>
      <c r="B10">
        <v>729</v>
      </c>
      <c r="C10">
        <v>24</v>
      </c>
      <c r="D10" t="s">
        <v>61</v>
      </c>
      <c r="E10" t="s">
        <v>2</v>
      </c>
      <c r="F10">
        <v>180000</v>
      </c>
      <c r="G10">
        <v>341.5</v>
      </c>
      <c r="H10" t="s">
        <v>19</v>
      </c>
      <c r="I10">
        <v>20240830</v>
      </c>
      <c r="J10" t="s">
        <v>62</v>
      </c>
      <c r="K10" t="s">
        <v>63</v>
      </c>
      <c r="L10" t="s">
        <v>64</v>
      </c>
      <c r="M10" t="s">
        <v>65</v>
      </c>
      <c r="N10" t="s">
        <v>66</v>
      </c>
      <c r="O10">
        <v>0.94799999999999995</v>
      </c>
      <c r="P10" t="s">
        <v>7</v>
      </c>
      <c r="Q10">
        <v>1472</v>
      </c>
      <c r="R10" t="s">
        <v>67</v>
      </c>
      <c r="S10" t="s">
        <v>15</v>
      </c>
    </row>
    <row r="11" spans="1:19" x14ac:dyDescent="0.25">
      <c r="A11" t="s">
        <v>68</v>
      </c>
      <c r="B11">
        <v>736</v>
      </c>
      <c r="C11">
        <v>24</v>
      </c>
      <c r="D11" t="s">
        <v>69</v>
      </c>
      <c r="E11" t="s">
        <v>70</v>
      </c>
      <c r="F11">
        <v>3700000</v>
      </c>
      <c r="G11">
        <v>1741.75</v>
      </c>
      <c r="H11" t="s">
        <v>71</v>
      </c>
      <c r="I11">
        <v>20240826</v>
      </c>
      <c r="J11" t="s">
        <v>5</v>
      </c>
      <c r="K11" t="s">
        <v>5</v>
      </c>
      <c r="L11" t="s">
        <v>5</v>
      </c>
      <c r="M11" t="s">
        <v>5</v>
      </c>
      <c r="N11" t="s">
        <v>51</v>
      </c>
      <c r="O11">
        <v>1.6950000000000001</v>
      </c>
      <c r="P11" t="s">
        <v>35</v>
      </c>
      <c r="Q11">
        <v>13076</v>
      </c>
      <c r="R11" t="s">
        <v>72</v>
      </c>
      <c r="S11" t="s">
        <v>73</v>
      </c>
    </row>
    <row r="12" spans="1:19" x14ac:dyDescent="0.25">
      <c r="A12" t="s">
        <v>68</v>
      </c>
      <c r="B12">
        <v>736</v>
      </c>
      <c r="C12">
        <v>24</v>
      </c>
      <c r="D12" t="s">
        <v>69</v>
      </c>
      <c r="E12" t="s">
        <v>74</v>
      </c>
      <c r="F12">
        <v>250000</v>
      </c>
      <c r="G12">
        <v>102</v>
      </c>
      <c r="H12" t="s">
        <v>71</v>
      </c>
      <c r="I12">
        <v>20240826</v>
      </c>
      <c r="J12" t="s">
        <v>5</v>
      </c>
      <c r="K12" t="s">
        <v>5</v>
      </c>
      <c r="L12" t="s">
        <v>5</v>
      </c>
      <c r="M12" t="s">
        <v>5</v>
      </c>
      <c r="N12" t="s">
        <v>51</v>
      </c>
      <c r="O12">
        <v>1.6950000000000001</v>
      </c>
      <c r="P12" t="s">
        <v>35</v>
      </c>
      <c r="Q12">
        <v>0</v>
      </c>
      <c r="R12" t="s">
        <v>72</v>
      </c>
      <c r="S12" t="s">
        <v>75</v>
      </c>
    </row>
    <row r="13" spans="1:19" x14ac:dyDescent="0.25">
      <c r="A13" t="s">
        <v>76</v>
      </c>
      <c r="B13">
        <v>775</v>
      </c>
      <c r="C13">
        <v>24</v>
      </c>
      <c r="D13" t="s">
        <v>77</v>
      </c>
      <c r="E13" t="s">
        <v>78</v>
      </c>
      <c r="F13">
        <v>120000</v>
      </c>
      <c r="G13">
        <v>167.44</v>
      </c>
      <c r="H13" t="s">
        <v>79</v>
      </c>
      <c r="I13">
        <v>20240821</v>
      </c>
      <c r="J13" t="s">
        <v>4</v>
      </c>
      <c r="K13" t="s">
        <v>5</v>
      </c>
      <c r="L13" t="s">
        <v>5</v>
      </c>
      <c r="M13" t="s">
        <v>5</v>
      </c>
      <c r="N13" t="s">
        <v>80</v>
      </c>
      <c r="O13">
        <v>10.584</v>
      </c>
      <c r="P13" t="s">
        <v>7</v>
      </c>
      <c r="Q13">
        <v>912</v>
      </c>
      <c r="R13" t="s">
        <v>81</v>
      </c>
      <c r="S13" t="s">
        <v>15</v>
      </c>
    </row>
    <row r="14" spans="1:19" x14ac:dyDescent="0.25">
      <c r="A14" t="s">
        <v>82</v>
      </c>
      <c r="B14">
        <v>787</v>
      </c>
      <c r="C14">
        <v>24</v>
      </c>
      <c r="D14" t="s">
        <v>83</v>
      </c>
      <c r="E14" t="s">
        <v>84</v>
      </c>
      <c r="F14">
        <v>4000</v>
      </c>
      <c r="G14">
        <v>102</v>
      </c>
      <c r="H14" t="s">
        <v>85</v>
      </c>
      <c r="I14">
        <v>20240813</v>
      </c>
      <c r="J14" t="s">
        <v>5</v>
      </c>
      <c r="K14" t="s">
        <v>5</v>
      </c>
      <c r="L14" t="s">
        <v>5</v>
      </c>
      <c r="M14" t="s">
        <v>5</v>
      </c>
      <c r="N14" t="s">
        <v>6</v>
      </c>
      <c r="O14">
        <v>0.11</v>
      </c>
      <c r="P14" t="s">
        <v>35</v>
      </c>
      <c r="Q14">
        <v>0</v>
      </c>
      <c r="R14" t="s">
        <v>86</v>
      </c>
      <c r="S14" t="s">
        <v>15</v>
      </c>
    </row>
    <row r="15" spans="1:19" x14ac:dyDescent="0.25">
      <c r="A15" t="s">
        <v>87</v>
      </c>
      <c r="B15">
        <v>830</v>
      </c>
      <c r="C15">
        <v>24</v>
      </c>
      <c r="D15" t="s">
        <v>88</v>
      </c>
      <c r="E15" t="s">
        <v>89</v>
      </c>
      <c r="F15">
        <v>20626</v>
      </c>
      <c r="G15">
        <v>102</v>
      </c>
      <c r="H15" t="s">
        <v>90</v>
      </c>
      <c r="I15">
        <v>20240821</v>
      </c>
      <c r="J15" t="s">
        <v>5</v>
      </c>
      <c r="K15" t="s">
        <v>5</v>
      </c>
      <c r="L15" t="s">
        <v>5</v>
      </c>
      <c r="M15" t="s">
        <v>5</v>
      </c>
      <c r="N15" t="s">
        <v>51</v>
      </c>
      <c r="O15">
        <v>0.83799999999999997</v>
      </c>
      <c r="P15" t="s">
        <v>35</v>
      </c>
      <c r="Q15">
        <v>80</v>
      </c>
      <c r="R15" t="s">
        <v>91</v>
      </c>
      <c r="S15" t="s">
        <v>92</v>
      </c>
    </row>
    <row r="16" spans="1:19" x14ac:dyDescent="0.25">
      <c r="A16" t="s">
        <v>93</v>
      </c>
      <c r="B16">
        <v>859</v>
      </c>
      <c r="C16">
        <v>24</v>
      </c>
      <c r="D16" t="s">
        <v>94</v>
      </c>
      <c r="E16" t="s">
        <v>2</v>
      </c>
      <c r="F16">
        <v>250000</v>
      </c>
      <c r="G16">
        <v>758.27</v>
      </c>
      <c r="H16" t="s">
        <v>95</v>
      </c>
      <c r="I16">
        <v>20240802</v>
      </c>
      <c r="J16" t="s">
        <v>96</v>
      </c>
      <c r="K16" t="s">
        <v>97</v>
      </c>
      <c r="L16" t="s">
        <v>98</v>
      </c>
      <c r="M16" t="s">
        <v>99</v>
      </c>
      <c r="N16" t="s">
        <v>51</v>
      </c>
      <c r="O16">
        <v>0</v>
      </c>
      <c r="P16" t="s">
        <v>58</v>
      </c>
      <c r="Q16">
        <v>2820</v>
      </c>
      <c r="R16" t="s">
        <v>100</v>
      </c>
      <c r="S16" t="s">
        <v>101</v>
      </c>
    </row>
    <row r="17" spans="1:19" x14ac:dyDescent="0.25">
      <c r="A17" t="s">
        <v>102</v>
      </c>
      <c r="B17">
        <v>866</v>
      </c>
      <c r="C17">
        <v>24</v>
      </c>
      <c r="D17" t="s">
        <v>103</v>
      </c>
      <c r="E17" t="s">
        <v>104</v>
      </c>
      <c r="F17">
        <v>45000</v>
      </c>
      <c r="G17">
        <v>76.5</v>
      </c>
      <c r="H17" t="s">
        <v>105</v>
      </c>
      <c r="I17">
        <v>20240802</v>
      </c>
      <c r="J17" t="s">
        <v>5</v>
      </c>
      <c r="K17" t="s">
        <v>5</v>
      </c>
      <c r="L17" t="s">
        <v>5</v>
      </c>
      <c r="M17" t="s">
        <v>5</v>
      </c>
      <c r="N17" t="s">
        <v>106</v>
      </c>
      <c r="O17">
        <v>2</v>
      </c>
      <c r="P17" t="s">
        <v>7</v>
      </c>
      <c r="Q17">
        <v>288</v>
      </c>
      <c r="R17" t="s">
        <v>107</v>
      </c>
      <c r="S17" t="s">
        <v>108</v>
      </c>
    </row>
    <row r="18" spans="1:19" x14ac:dyDescent="0.25">
      <c r="A18" t="s">
        <v>109</v>
      </c>
      <c r="B18">
        <v>867</v>
      </c>
      <c r="C18">
        <v>24</v>
      </c>
      <c r="D18" t="s">
        <v>110</v>
      </c>
      <c r="E18" t="s">
        <v>2</v>
      </c>
      <c r="F18">
        <v>400000</v>
      </c>
      <c r="G18">
        <v>582.75</v>
      </c>
      <c r="H18" t="s">
        <v>111</v>
      </c>
      <c r="I18">
        <v>20240813</v>
      </c>
      <c r="J18" t="s">
        <v>112</v>
      </c>
      <c r="K18" t="s">
        <v>113</v>
      </c>
      <c r="L18" t="s">
        <v>5</v>
      </c>
      <c r="M18" t="s">
        <v>114</v>
      </c>
      <c r="N18" t="s">
        <v>6</v>
      </c>
      <c r="O18">
        <v>2.7109999999999999</v>
      </c>
      <c r="P18" t="s">
        <v>7</v>
      </c>
      <c r="Q18">
        <v>2040</v>
      </c>
      <c r="R18" t="s">
        <v>115</v>
      </c>
      <c r="S18" t="s">
        <v>116</v>
      </c>
    </row>
    <row r="19" spans="1:19" x14ac:dyDescent="0.25">
      <c r="A19" t="s">
        <v>117</v>
      </c>
      <c r="B19">
        <v>871</v>
      </c>
      <c r="C19">
        <v>24</v>
      </c>
      <c r="D19" t="s">
        <v>118</v>
      </c>
      <c r="E19" t="s">
        <v>119</v>
      </c>
      <c r="F19">
        <v>23500</v>
      </c>
      <c r="G19">
        <v>76.5</v>
      </c>
      <c r="H19" t="s">
        <v>120</v>
      </c>
      <c r="I19">
        <v>20240802</v>
      </c>
      <c r="J19" t="s">
        <v>4</v>
      </c>
      <c r="K19" t="s">
        <v>5</v>
      </c>
      <c r="L19" t="s">
        <v>5</v>
      </c>
      <c r="M19" t="s">
        <v>5</v>
      </c>
      <c r="N19" t="s">
        <v>6</v>
      </c>
      <c r="O19">
        <v>1.532</v>
      </c>
      <c r="P19" t="s">
        <v>7</v>
      </c>
      <c r="Q19">
        <v>117</v>
      </c>
      <c r="R19" t="s">
        <v>121</v>
      </c>
      <c r="S19" t="s">
        <v>122</v>
      </c>
    </row>
    <row r="20" spans="1:19" x14ac:dyDescent="0.25">
      <c r="A20" t="s">
        <v>123</v>
      </c>
      <c r="B20">
        <v>875</v>
      </c>
      <c r="C20">
        <v>24</v>
      </c>
      <c r="D20" t="s">
        <v>124</v>
      </c>
      <c r="E20" t="s">
        <v>125</v>
      </c>
      <c r="F20">
        <v>95000</v>
      </c>
      <c r="G20">
        <v>102</v>
      </c>
      <c r="H20" t="s">
        <v>126</v>
      </c>
      <c r="I20">
        <v>20240808</v>
      </c>
      <c r="J20" t="s">
        <v>5</v>
      </c>
      <c r="K20" t="s">
        <v>5</v>
      </c>
      <c r="L20" t="s">
        <v>5</v>
      </c>
      <c r="M20" t="s">
        <v>5</v>
      </c>
      <c r="N20" t="s">
        <v>80</v>
      </c>
      <c r="O20">
        <v>4.8600000000000003</v>
      </c>
      <c r="P20" t="s">
        <v>127</v>
      </c>
      <c r="Q20">
        <v>0</v>
      </c>
      <c r="R20" t="s">
        <v>128</v>
      </c>
      <c r="S20" t="s">
        <v>129</v>
      </c>
    </row>
    <row r="21" spans="1:19" x14ac:dyDescent="0.25">
      <c r="A21" t="s">
        <v>130</v>
      </c>
      <c r="B21">
        <v>877</v>
      </c>
      <c r="C21">
        <v>24</v>
      </c>
      <c r="D21" t="s">
        <v>131</v>
      </c>
      <c r="E21" t="s">
        <v>132</v>
      </c>
      <c r="F21">
        <v>7942</v>
      </c>
      <c r="G21">
        <v>102</v>
      </c>
      <c r="H21" t="s">
        <v>133</v>
      </c>
      <c r="I21">
        <v>20240813</v>
      </c>
      <c r="J21" t="s">
        <v>5</v>
      </c>
      <c r="K21" t="s">
        <v>5</v>
      </c>
      <c r="L21" t="s">
        <v>5</v>
      </c>
      <c r="M21" t="s">
        <v>5</v>
      </c>
      <c r="N21" t="s">
        <v>80</v>
      </c>
      <c r="O21">
        <v>1.0649999999999999</v>
      </c>
      <c r="P21" t="s">
        <v>35</v>
      </c>
      <c r="Q21">
        <v>50</v>
      </c>
      <c r="R21" t="s">
        <v>134</v>
      </c>
      <c r="S21" t="s">
        <v>135</v>
      </c>
    </row>
    <row r="22" spans="1:19" x14ac:dyDescent="0.25">
      <c r="A22" t="s">
        <v>136</v>
      </c>
      <c r="B22">
        <v>880</v>
      </c>
      <c r="C22">
        <v>24</v>
      </c>
      <c r="D22" t="s">
        <v>137</v>
      </c>
      <c r="E22" t="s">
        <v>2</v>
      </c>
      <c r="F22">
        <v>325000</v>
      </c>
      <c r="G22">
        <v>418.61</v>
      </c>
      <c r="H22" t="s">
        <v>138</v>
      </c>
      <c r="I22">
        <v>20240808</v>
      </c>
      <c r="J22" t="s">
        <v>139</v>
      </c>
      <c r="K22" t="s">
        <v>140</v>
      </c>
      <c r="L22" t="s">
        <v>5</v>
      </c>
      <c r="M22" t="s">
        <v>141</v>
      </c>
      <c r="N22" t="s">
        <v>51</v>
      </c>
      <c r="O22">
        <v>28.109000000000002</v>
      </c>
      <c r="P22" t="s">
        <v>142</v>
      </c>
      <c r="Q22">
        <v>1550</v>
      </c>
      <c r="R22" t="s">
        <v>143</v>
      </c>
      <c r="S22" t="s">
        <v>144</v>
      </c>
    </row>
    <row r="23" spans="1:19" x14ac:dyDescent="0.25">
      <c r="A23" t="s">
        <v>136</v>
      </c>
      <c r="B23">
        <v>881</v>
      </c>
      <c r="C23">
        <v>24</v>
      </c>
      <c r="D23" t="s">
        <v>137</v>
      </c>
      <c r="E23" t="s">
        <v>2</v>
      </c>
      <c r="F23">
        <v>400000</v>
      </c>
      <c r="G23">
        <v>548.41</v>
      </c>
      <c r="H23" t="s">
        <v>145</v>
      </c>
      <c r="I23">
        <v>20240808</v>
      </c>
      <c r="J23" t="s">
        <v>139</v>
      </c>
      <c r="K23" t="s">
        <v>140</v>
      </c>
      <c r="L23" t="s">
        <v>5</v>
      </c>
      <c r="M23" t="s">
        <v>141</v>
      </c>
      <c r="N23" t="s">
        <v>51</v>
      </c>
      <c r="O23">
        <v>0.26</v>
      </c>
      <c r="P23" t="s">
        <v>21</v>
      </c>
      <c r="Q23">
        <v>2252</v>
      </c>
      <c r="R23" t="s">
        <v>143</v>
      </c>
      <c r="S23" t="s">
        <v>144</v>
      </c>
    </row>
    <row r="24" spans="1:19" x14ac:dyDescent="0.25">
      <c r="A24" t="s">
        <v>146</v>
      </c>
      <c r="B24">
        <v>882</v>
      </c>
      <c r="C24">
        <v>24</v>
      </c>
      <c r="D24" t="s">
        <v>147</v>
      </c>
      <c r="E24" t="s">
        <v>119</v>
      </c>
      <c r="F24">
        <v>30000</v>
      </c>
      <c r="G24">
        <v>76.5</v>
      </c>
      <c r="H24" t="s">
        <v>148</v>
      </c>
      <c r="I24">
        <v>20240808</v>
      </c>
      <c r="J24" t="s">
        <v>4</v>
      </c>
      <c r="K24" t="s">
        <v>5</v>
      </c>
      <c r="L24" t="s">
        <v>5</v>
      </c>
      <c r="M24" t="s">
        <v>5</v>
      </c>
      <c r="N24" t="s">
        <v>80</v>
      </c>
      <c r="O24">
        <v>3.3490000000000002</v>
      </c>
      <c r="P24" t="s">
        <v>7</v>
      </c>
      <c r="Q24">
        <v>324</v>
      </c>
      <c r="R24" t="s">
        <v>149</v>
      </c>
      <c r="S24" t="s">
        <v>15</v>
      </c>
    </row>
    <row r="25" spans="1:19" x14ac:dyDescent="0.25">
      <c r="A25" t="s">
        <v>150</v>
      </c>
      <c r="B25">
        <v>883</v>
      </c>
      <c r="C25">
        <v>24</v>
      </c>
      <c r="D25" t="s">
        <v>151</v>
      </c>
      <c r="E25" t="s">
        <v>152</v>
      </c>
      <c r="F25">
        <v>50000</v>
      </c>
      <c r="G25">
        <v>484.7</v>
      </c>
      <c r="H25" t="s">
        <v>153</v>
      </c>
      <c r="I25">
        <v>20240808</v>
      </c>
      <c r="J25" t="s">
        <v>5</v>
      </c>
      <c r="K25" t="s">
        <v>5</v>
      </c>
      <c r="L25" t="s">
        <v>5</v>
      </c>
      <c r="M25" t="s">
        <v>5</v>
      </c>
      <c r="N25" t="s">
        <v>80</v>
      </c>
      <c r="O25">
        <v>2.214</v>
      </c>
      <c r="P25" t="s">
        <v>7</v>
      </c>
      <c r="Q25">
        <v>2640</v>
      </c>
      <c r="R25" t="s">
        <v>154</v>
      </c>
      <c r="S25" t="s">
        <v>15</v>
      </c>
    </row>
    <row r="26" spans="1:19" x14ac:dyDescent="0.25">
      <c r="A26" t="s">
        <v>155</v>
      </c>
      <c r="B26">
        <v>884</v>
      </c>
      <c r="C26">
        <v>24</v>
      </c>
      <c r="D26" t="s">
        <v>156</v>
      </c>
      <c r="E26" t="s">
        <v>40</v>
      </c>
      <c r="F26">
        <v>3000</v>
      </c>
      <c r="G26">
        <v>116.77</v>
      </c>
      <c r="H26" t="s">
        <v>157</v>
      </c>
      <c r="I26">
        <v>20240808</v>
      </c>
      <c r="J26" t="s">
        <v>4</v>
      </c>
      <c r="K26" t="s">
        <v>5</v>
      </c>
      <c r="L26" t="s">
        <v>5</v>
      </c>
      <c r="M26" t="s">
        <v>5</v>
      </c>
      <c r="N26" t="s">
        <v>51</v>
      </c>
      <c r="O26">
        <v>0</v>
      </c>
      <c r="P26" t="s">
        <v>158</v>
      </c>
      <c r="Q26">
        <v>636</v>
      </c>
      <c r="R26" t="s">
        <v>159</v>
      </c>
      <c r="S26" t="s">
        <v>15</v>
      </c>
    </row>
    <row r="27" spans="1:19" x14ac:dyDescent="0.25">
      <c r="A27" t="s">
        <v>160</v>
      </c>
      <c r="B27">
        <v>885</v>
      </c>
      <c r="C27">
        <v>24</v>
      </c>
      <c r="D27" t="s">
        <v>161</v>
      </c>
      <c r="E27" t="s">
        <v>2</v>
      </c>
      <c r="F27">
        <v>570000</v>
      </c>
      <c r="G27">
        <v>1048.17</v>
      </c>
      <c r="H27" t="s">
        <v>162</v>
      </c>
      <c r="I27">
        <v>20240808</v>
      </c>
      <c r="J27" t="s">
        <v>4</v>
      </c>
      <c r="K27" t="s">
        <v>5</v>
      </c>
      <c r="L27" t="s">
        <v>5</v>
      </c>
      <c r="M27" t="s">
        <v>5</v>
      </c>
      <c r="N27" t="s">
        <v>34</v>
      </c>
      <c r="O27">
        <v>41.66</v>
      </c>
      <c r="P27" t="s">
        <v>7</v>
      </c>
      <c r="Q27">
        <v>4170</v>
      </c>
      <c r="R27" t="s">
        <v>163</v>
      </c>
      <c r="S27" t="s">
        <v>15</v>
      </c>
    </row>
    <row r="28" spans="1:19" x14ac:dyDescent="0.25">
      <c r="A28" t="s">
        <v>164</v>
      </c>
      <c r="B28">
        <v>886</v>
      </c>
      <c r="C28">
        <v>24</v>
      </c>
      <c r="D28" t="s">
        <v>165</v>
      </c>
      <c r="E28" t="s">
        <v>166</v>
      </c>
      <c r="F28">
        <v>12000</v>
      </c>
      <c r="G28">
        <v>220.32</v>
      </c>
      <c r="H28" t="s">
        <v>167</v>
      </c>
      <c r="I28">
        <v>20240808</v>
      </c>
      <c r="J28" t="s">
        <v>5</v>
      </c>
      <c r="K28" t="s">
        <v>5</v>
      </c>
      <c r="L28" t="s">
        <v>5</v>
      </c>
      <c r="M28" t="s">
        <v>5</v>
      </c>
      <c r="N28" t="s">
        <v>6</v>
      </c>
      <c r="O28">
        <v>0.66600000000000004</v>
      </c>
      <c r="P28" t="s">
        <v>7</v>
      </c>
      <c r="Q28">
        <v>1200</v>
      </c>
      <c r="R28" t="s">
        <v>168</v>
      </c>
      <c r="S28" t="s">
        <v>15</v>
      </c>
    </row>
    <row r="29" spans="1:19" x14ac:dyDescent="0.25">
      <c r="A29" t="s">
        <v>169</v>
      </c>
      <c r="B29">
        <v>887</v>
      </c>
      <c r="C29">
        <v>24</v>
      </c>
      <c r="D29" t="s">
        <v>170</v>
      </c>
      <c r="E29" t="s">
        <v>171</v>
      </c>
      <c r="F29">
        <v>36313</v>
      </c>
      <c r="G29">
        <v>76.5</v>
      </c>
      <c r="H29" t="s">
        <v>172</v>
      </c>
      <c r="I29">
        <v>20240827</v>
      </c>
      <c r="J29" t="s">
        <v>5</v>
      </c>
      <c r="K29" t="s">
        <v>5</v>
      </c>
      <c r="L29" t="s">
        <v>5</v>
      </c>
      <c r="M29" t="s">
        <v>5</v>
      </c>
      <c r="N29" t="s">
        <v>51</v>
      </c>
      <c r="O29">
        <v>0</v>
      </c>
      <c r="P29" t="s">
        <v>173</v>
      </c>
      <c r="Q29">
        <v>0</v>
      </c>
      <c r="R29" t="s">
        <v>174</v>
      </c>
      <c r="S29" t="s">
        <v>175</v>
      </c>
    </row>
    <row r="30" spans="1:19" x14ac:dyDescent="0.25">
      <c r="A30" t="s">
        <v>176</v>
      </c>
      <c r="B30">
        <v>888</v>
      </c>
      <c r="C30">
        <v>24</v>
      </c>
      <c r="D30" t="s">
        <v>177</v>
      </c>
      <c r="E30" t="s">
        <v>178</v>
      </c>
      <c r="F30">
        <v>67000</v>
      </c>
      <c r="G30">
        <v>381.89</v>
      </c>
      <c r="H30" t="s">
        <v>179</v>
      </c>
      <c r="I30">
        <v>20240808</v>
      </c>
      <c r="J30" t="s">
        <v>5</v>
      </c>
      <c r="K30" t="s">
        <v>5</v>
      </c>
      <c r="L30" t="s">
        <v>5</v>
      </c>
      <c r="M30" t="s">
        <v>5</v>
      </c>
      <c r="N30" t="s">
        <v>20</v>
      </c>
      <c r="O30">
        <v>1.73</v>
      </c>
      <c r="P30" t="s">
        <v>7</v>
      </c>
      <c r="Q30">
        <v>2080</v>
      </c>
      <c r="R30" t="s">
        <v>180</v>
      </c>
      <c r="S30" t="s">
        <v>181</v>
      </c>
    </row>
    <row r="31" spans="1:19" x14ac:dyDescent="0.25">
      <c r="A31" t="s">
        <v>182</v>
      </c>
      <c r="B31">
        <v>892</v>
      </c>
      <c r="C31">
        <v>24</v>
      </c>
      <c r="D31" t="s">
        <v>183</v>
      </c>
      <c r="E31" t="s">
        <v>184</v>
      </c>
      <c r="F31">
        <v>20000</v>
      </c>
      <c r="G31">
        <v>76.5</v>
      </c>
      <c r="H31" t="s">
        <v>185</v>
      </c>
      <c r="I31">
        <v>20240808</v>
      </c>
      <c r="J31" t="s">
        <v>5</v>
      </c>
      <c r="K31" t="s">
        <v>5</v>
      </c>
      <c r="L31" t="s">
        <v>5</v>
      </c>
      <c r="M31" t="s">
        <v>5</v>
      </c>
      <c r="N31" t="s">
        <v>51</v>
      </c>
      <c r="O31">
        <v>0.29799999999999999</v>
      </c>
      <c r="P31" t="s">
        <v>173</v>
      </c>
      <c r="Q31">
        <v>340</v>
      </c>
      <c r="R31" t="s">
        <v>186</v>
      </c>
      <c r="S31" t="s">
        <v>15</v>
      </c>
    </row>
    <row r="32" spans="1:19" x14ac:dyDescent="0.25">
      <c r="A32" t="s">
        <v>187</v>
      </c>
      <c r="B32">
        <v>895</v>
      </c>
      <c r="C32">
        <v>24</v>
      </c>
      <c r="D32" t="s">
        <v>188</v>
      </c>
      <c r="E32" t="s">
        <v>189</v>
      </c>
      <c r="F32">
        <v>10000</v>
      </c>
      <c r="G32">
        <v>76.5</v>
      </c>
      <c r="H32" t="s">
        <v>190</v>
      </c>
      <c r="I32">
        <v>20240808</v>
      </c>
      <c r="J32" t="s">
        <v>5</v>
      </c>
      <c r="K32" t="s">
        <v>5</v>
      </c>
      <c r="L32" t="s">
        <v>5</v>
      </c>
      <c r="M32" t="s">
        <v>5</v>
      </c>
      <c r="N32" t="s">
        <v>51</v>
      </c>
      <c r="O32">
        <v>0</v>
      </c>
      <c r="P32" t="s">
        <v>191</v>
      </c>
      <c r="Q32">
        <v>366</v>
      </c>
      <c r="R32" t="s">
        <v>192</v>
      </c>
      <c r="S32" t="s">
        <v>193</v>
      </c>
    </row>
    <row r="33" spans="1:19" x14ac:dyDescent="0.25">
      <c r="A33" t="s">
        <v>194</v>
      </c>
      <c r="B33">
        <v>896</v>
      </c>
      <c r="C33">
        <v>24</v>
      </c>
      <c r="D33" t="s">
        <v>195</v>
      </c>
      <c r="E33" t="s">
        <v>18</v>
      </c>
      <c r="F33">
        <v>2500</v>
      </c>
      <c r="G33">
        <v>76.5</v>
      </c>
      <c r="H33" t="s">
        <v>196</v>
      </c>
      <c r="I33">
        <v>20240808</v>
      </c>
      <c r="J33" t="s">
        <v>4</v>
      </c>
      <c r="K33" t="s">
        <v>5</v>
      </c>
      <c r="L33" t="s">
        <v>5</v>
      </c>
      <c r="M33" t="s">
        <v>5</v>
      </c>
      <c r="N33" t="s">
        <v>6</v>
      </c>
      <c r="O33">
        <v>2</v>
      </c>
      <c r="P33" t="s">
        <v>7</v>
      </c>
      <c r="Q33">
        <v>0</v>
      </c>
      <c r="R33" t="s">
        <v>197</v>
      </c>
      <c r="S33" t="s">
        <v>15</v>
      </c>
    </row>
    <row r="34" spans="1:19" x14ac:dyDescent="0.25">
      <c r="A34" t="s">
        <v>198</v>
      </c>
      <c r="B34">
        <v>897</v>
      </c>
      <c r="C34">
        <v>24</v>
      </c>
      <c r="D34" t="s">
        <v>199</v>
      </c>
      <c r="E34" t="s">
        <v>200</v>
      </c>
      <c r="F34">
        <v>8400</v>
      </c>
      <c r="G34">
        <v>76.5</v>
      </c>
      <c r="H34" t="s">
        <v>201</v>
      </c>
      <c r="I34">
        <v>20240813</v>
      </c>
      <c r="J34" t="s">
        <v>5</v>
      </c>
      <c r="K34" t="s">
        <v>5</v>
      </c>
      <c r="L34" t="s">
        <v>5</v>
      </c>
      <c r="M34" t="s">
        <v>5</v>
      </c>
      <c r="N34" t="s">
        <v>80</v>
      </c>
      <c r="O34">
        <v>1</v>
      </c>
      <c r="P34" t="s">
        <v>21</v>
      </c>
      <c r="Q34">
        <v>0</v>
      </c>
      <c r="R34" t="s">
        <v>202</v>
      </c>
      <c r="S34" t="s">
        <v>203</v>
      </c>
    </row>
    <row r="35" spans="1:19" x14ac:dyDescent="0.25">
      <c r="A35" t="s">
        <v>204</v>
      </c>
      <c r="B35">
        <v>899</v>
      </c>
      <c r="C35">
        <v>24</v>
      </c>
      <c r="D35" t="s">
        <v>205</v>
      </c>
      <c r="E35" t="s">
        <v>25</v>
      </c>
      <c r="F35">
        <v>2500</v>
      </c>
      <c r="G35">
        <v>76.5</v>
      </c>
      <c r="H35" t="s">
        <v>206</v>
      </c>
      <c r="I35">
        <v>20240808</v>
      </c>
      <c r="J35" t="s">
        <v>5</v>
      </c>
      <c r="K35" t="s">
        <v>5</v>
      </c>
      <c r="L35" t="s">
        <v>5</v>
      </c>
      <c r="M35" t="s">
        <v>5</v>
      </c>
      <c r="N35" t="s">
        <v>34</v>
      </c>
      <c r="O35">
        <v>3</v>
      </c>
      <c r="P35" t="s">
        <v>7</v>
      </c>
      <c r="Q35">
        <v>240</v>
      </c>
      <c r="R35" t="s">
        <v>207</v>
      </c>
      <c r="S35" t="s">
        <v>15</v>
      </c>
    </row>
    <row r="36" spans="1:19" x14ac:dyDescent="0.25">
      <c r="A36" t="s">
        <v>208</v>
      </c>
      <c r="B36">
        <v>900</v>
      </c>
      <c r="C36">
        <v>24</v>
      </c>
      <c r="D36" t="s">
        <v>209</v>
      </c>
      <c r="E36" t="s">
        <v>178</v>
      </c>
      <c r="F36">
        <v>13072</v>
      </c>
      <c r="G36">
        <v>76.5</v>
      </c>
      <c r="H36" t="s">
        <v>210</v>
      </c>
      <c r="I36">
        <v>20240808</v>
      </c>
      <c r="J36" t="s">
        <v>5</v>
      </c>
      <c r="K36" t="s">
        <v>5</v>
      </c>
      <c r="L36" t="s">
        <v>5</v>
      </c>
      <c r="M36" t="s">
        <v>5</v>
      </c>
      <c r="N36" t="s">
        <v>80</v>
      </c>
      <c r="O36">
        <v>2.8889999999999998</v>
      </c>
      <c r="P36" t="s">
        <v>191</v>
      </c>
      <c r="Q36">
        <v>392</v>
      </c>
      <c r="R36" t="s">
        <v>211</v>
      </c>
      <c r="S36" t="s">
        <v>212</v>
      </c>
    </row>
    <row r="37" spans="1:19" x14ac:dyDescent="0.25">
      <c r="A37" t="s">
        <v>213</v>
      </c>
      <c r="B37">
        <v>903</v>
      </c>
      <c r="C37">
        <v>24</v>
      </c>
      <c r="D37" t="s">
        <v>214</v>
      </c>
      <c r="E37" t="s">
        <v>215</v>
      </c>
      <c r="F37">
        <v>60000</v>
      </c>
      <c r="G37">
        <v>76.5</v>
      </c>
      <c r="H37" t="s">
        <v>216</v>
      </c>
      <c r="I37">
        <v>20240813</v>
      </c>
      <c r="J37" t="s">
        <v>4</v>
      </c>
      <c r="K37" t="s">
        <v>5</v>
      </c>
      <c r="L37" t="s">
        <v>5</v>
      </c>
      <c r="M37" t="s">
        <v>5</v>
      </c>
      <c r="N37" t="s">
        <v>51</v>
      </c>
      <c r="O37">
        <v>0.49399999999999999</v>
      </c>
      <c r="P37" t="s">
        <v>58</v>
      </c>
      <c r="Q37">
        <v>192</v>
      </c>
      <c r="R37" t="s">
        <v>217</v>
      </c>
      <c r="S37" t="s">
        <v>218</v>
      </c>
    </row>
    <row r="38" spans="1:19" x14ac:dyDescent="0.25">
      <c r="A38" t="s">
        <v>219</v>
      </c>
      <c r="B38">
        <v>904</v>
      </c>
      <c r="C38">
        <v>24</v>
      </c>
      <c r="D38" t="s">
        <v>214</v>
      </c>
      <c r="E38" t="s">
        <v>220</v>
      </c>
      <c r="F38">
        <v>60000</v>
      </c>
      <c r="G38">
        <v>76.5</v>
      </c>
      <c r="H38" t="s">
        <v>221</v>
      </c>
      <c r="I38">
        <v>20240813</v>
      </c>
      <c r="J38" t="s">
        <v>4</v>
      </c>
      <c r="K38" t="s">
        <v>5</v>
      </c>
      <c r="L38" t="s">
        <v>5</v>
      </c>
      <c r="M38" t="s">
        <v>5</v>
      </c>
      <c r="N38" t="s">
        <v>51</v>
      </c>
      <c r="O38">
        <v>4.9800000000000004</v>
      </c>
      <c r="P38" t="s">
        <v>7</v>
      </c>
      <c r="Q38">
        <v>288</v>
      </c>
      <c r="R38" t="s">
        <v>222</v>
      </c>
      <c r="S38" t="s">
        <v>218</v>
      </c>
    </row>
    <row r="39" spans="1:19" x14ac:dyDescent="0.25">
      <c r="A39" t="s">
        <v>223</v>
      </c>
      <c r="B39">
        <v>905</v>
      </c>
      <c r="C39">
        <v>24</v>
      </c>
      <c r="D39" t="s">
        <v>224</v>
      </c>
      <c r="E39" t="s">
        <v>225</v>
      </c>
      <c r="F39">
        <v>8000</v>
      </c>
      <c r="G39">
        <v>146.88</v>
      </c>
      <c r="H39" t="s">
        <v>226</v>
      </c>
      <c r="I39">
        <v>20240821</v>
      </c>
      <c r="J39" t="s">
        <v>5</v>
      </c>
      <c r="K39" t="s">
        <v>5</v>
      </c>
      <c r="L39" t="s">
        <v>5</v>
      </c>
      <c r="M39" t="s">
        <v>5</v>
      </c>
      <c r="N39" t="s">
        <v>66</v>
      </c>
      <c r="O39">
        <v>5.976</v>
      </c>
      <c r="P39" t="s">
        <v>7</v>
      </c>
      <c r="Q39">
        <v>800</v>
      </c>
      <c r="R39" t="s">
        <v>227</v>
      </c>
      <c r="S39" t="s">
        <v>15</v>
      </c>
    </row>
    <row r="40" spans="1:19" x14ac:dyDescent="0.25">
      <c r="A40" t="s">
        <v>228</v>
      </c>
      <c r="B40">
        <v>908</v>
      </c>
      <c r="C40">
        <v>24</v>
      </c>
      <c r="D40" t="s">
        <v>199</v>
      </c>
      <c r="E40" t="s">
        <v>200</v>
      </c>
      <c r="F40">
        <v>7700</v>
      </c>
      <c r="G40">
        <v>76.5</v>
      </c>
      <c r="H40" t="s">
        <v>229</v>
      </c>
      <c r="I40">
        <v>20240813</v>
      </c>
      <c r="J40" t="s">
        <v>5</v>
      </c>
      <c r="K40" t="s">
        <v>5</v>
      </c>
      <c r="L40" t="s">
        <v>5</v>
      </c>
      <c r="M40" t="s">
        <v>5</v>
      </c>
      <c r="N40" t="s">
        <v>20</v>
      </c>
      <c r="O40">
        <v>0.57599999999999996</v>
      </c>
      <c r="P40" t="s">
        <v>191</v>
      </c>
      <c r="Q40">
        <v>0</v>
      </c>
      <c r="R40" t="s">
        <v>230</v>
      </c>
      <c r="S40" t="s">
        <v>203</v>
      </c>
    </row>
    <row r="41" spans="1:19" x14ac:dyDescent="0.25">
      <c r="A41" t="s">
        <v>231</v>
      </c>
      <c r="B41">
        <v>911</v>
      </c>
      <c r="C41">
        <v>24</v>
      </c>
      <c r="D41" t="s">
        <v>487</v>
      </c>
      <c r="E41" t="s">
        <v>166</v>
      </c>
      <c r="F41">
        <v>90000</v>
      </c>
      <c r="G41">
        <v>154.22</v>
      </c>
      <c r="H41" t="s">
        <v>232</v>
      </c>
      <c r="I41">
        <v>20240813</v>
      </c>
      <c r="J41" t="s">
        <v>5</v>
      </c>
      <c r="K41" t="s">
        <v>5</v>
      </c>
      <c r="L41" t="s">
        <v>5</v>
      </c>
      <c r="M41" t="s">
        <v>5</v>
      </c>
      <c r="N41" t="s">
        <v>51</v>
      </c>
      <c r="O41">
        <v>2.2829999999999999</v>
      </c>
      <c r="P41" t="s">
        <v>7</v>
      </c>
      <c r="Q41">
        <v>840</v>
      </c>
      <c r="R41" t="s">
        <v>233</v>
      </c>
      <c r="S41" t="s">
        <v>234</v>
      </c>
    </row>
    <row r="42" spans="1:19" x14ac:dyDescent="0.25">
      <c r="A42" t="s">
        <v>235</v>
      </c>
      <c r="B42">
        <v>912</v>
      </c>
      <c r="C42">
        <v>24</v>
      </c>
      <c r="D42" t="s">
        <v>236</v>
      </c>
      <c r="E42" t="s">
        <v>237</v>
      </c>
      <c r="F42">
        <v>16771</v>
      </c>
      <c r="G42">
        <v>102</v>
      </c>
      <c r="H42" t="s">
        <v>238</v>
      </c>
      <c r="I42">
        <v>20240813</v>
      </c>
      <c r="J42" t="s">
        <v>5</v>
      </c>
      <c r="K42" t="s">
        <v>5</v>
      </c>
      <c r="L42" t="s">
        <v>5</v>
      </c>
      <c r="M42" t="s">
        <v>5</v>
      </c>
      <c r="N42" t="s">
        <v>34</v>
      </c>
      <c r="O42">
        <v>6.6</v>
      </c>
      <c r="P42" t="s">
        <v>239</v>
      </c>
      <c r="Q42">
        <v>0</v>
      </c>
      <c r="R42" t="s">
        <v>240</v>
      </c>
      <c r="S42" t="s">
        <v>241</v>
      </c>
    </row>
    <row r="43" spans="1:19" x14ac:dyDescent="0.25">
      <c r="A43" t="s">
        <v>242</v>
      </c>
      <c r="B43">
        <v>913</v>
      </c>
      <c r="C43">
        <v>24</v>
      </c>
      <c r="D43" t="s">
        <v>243</v>
      </c>
      <c r="E43" t="s">
        <v>2</v>
      </c>
      <c r="F43">
        <v>300000</v>
      </c>
      <c r="G43">
        <v>631.4</v>
      </c>
      <c r="H43" t="s">
        <v>244</v>
      </c>
      <c r="I43">
        <v>20240815</v>
      </c>
      <c r="J43" t="s">
        <v>4</v>
      </c>
      <c r="K43" t="s">
        <v>5</v>
      </c>
      <c r="L43" t="s">
        <v>5</v>
      </c>
      <c r="M43" t="s">
        <v>5</v>
      </c>
      <c r="N43" t="s">
        <v>6</v>
      </c>
      <c r="O43">
        <v>1.9970000000000001</v>
      </c>
      <c r="P43" t="s">
        <v>27</v>
      </c>
      <c r="Q43">
        <v>2095</v>
      </c>
      <c r="R43" t="s">
        <v>245</v>
      </c>
      <c r="S43" t="s">
        <v>15</v>
      </c>
    </row>
    <row r="44" spans="1:19" x14ac:dyDescent="0.25">
      <c r="A44" t="s">
        <v>246</v>
      </c>
      <c r="B44">
        <v>914</v>
      </c>
      <c r="C44">
        <v>24</v>
      </c>
      <c r="D44" t="s">
        <v>199</v>
      </c>
      <c r="E44" t="s">
        <v>200</v>
      </c>
      <c r="F44">
        <v>13600</v>
      </c>
      <c r="G44">
        <v>76.5</v>
      </c>
      <c r="H44" t="s">
        <v>247</v>
      </c>
      <c r="I44">
        <v>20240813</v>
      </c>
      <c r="J44" t="s">
        <v>5</v>
      </c>
      <c r="K44" t="s">
        <v>5</v>
      </c>
      <c r="L44" t="s">
        <v>5</v>
      </c>
      <c r="M44" t="s">
        <v>5</v>
      </c>
      <c r="N44" t="s">
        <v>106</v>
      </c>
      <c r="O44">
        <v>5.7380000000000004</v>
      </c>
      <c r="P44" t="s">
        <v>7</v>
      </c>
      <c r="Q44">
        <v>0</v>
      </c>
      <c r="R44" t="s">
        <v>248</v>
      </c>
      <c r="S44" t="s">
        <v>203</v>
      </c>
    </row>
    <row r="45" spans="1:19" x14ac:dyDescent="0.25">
      <c r="A45" t="s">
        <v>249</v>
      </c>
      <c r="B45">
        <v>918</v>
      </c>
      <c r="C45">
        <v>24</v>
      </c>
      <c r="D45" t="s">
        <v>250</v>
      </c>
      <c r="E45" t="s">
        <v>251</v>
      </c>
      <c r="F45">
        <v>80000</v>
      </c>
      <c r="G45">
        <v>102</v>
      </c>
      <c r="H45" t="s">
        <v>252</v>
      </c>
      <c r="I45">
        <v>20240813</v>
      </c>
      <c r="J45" t="s">
        <v>5</v>
      </c>
      <c r="K45" t="s">
        <v>5</v>
      </c>
      <c r="L45" t="s">
        <v>5</v>
      </c>
      <c r="M45" t="s">
        <v>5</v>
      </c>
      <c r="N45" t="s">
        <v>51</v>
      </c>
      <c r="O45">
        <v>7.9210000000000003</v>
      </c>
      <c r="P45" t="s">
        <v>35</v>
      </c>
      <c r="Q45">
        <v>0</v>
      </c>
      <c r="R45" t="s">
        <v>253</v>
      </c>
      <c r="S45" t="s">
        <v>254</v>
      </c>
    </row>
    <row r="46" spans="1:19" x14ac:dyDescent="0.25">
      <c r="A46" t="s">
        <v>255</v>
      </c>
      <c r="B46">
        <v>920</v>
      </c>
      <c r="C46">
        <v>24</v>
      </c>
      <c r="D46" t="s">
        <v>256</v>
      </c>
      <c r="E46" t="s">
        <v>104</v>
      </c>
      <c r="F46">
        <v>65000</v>
      </c>
      <c r="G46">
        <v>76.5</v>
      </c>
      <c r="H46" t="s">
        <v>257</v>
      </c>
      <c r="I46">
        <v>20240821</v>
      </c>
      <c r="J46" t="s">
        <v>5</v>
      </c>
      <c r="K46" t="s">
        <v>5</v>
      </c>
      <c r="L46" t="s">
        <v>5</v>
      </c>
      <c r="M46" t="s">
        <v>5</v>
      </c>
      <c r="N46" t="s">
        <v>80</v>
      </c>
      <c r="O46">
        <v>1.1879999999999999</v>
      </c>
      <c r="P46" t="s">
        <v>7</v>
      </c>
      <c r="Q46">
        <v>648</v>
      </c>
      <c r="R46" t="s">
        <v>258</v>
      </c>
      <c r="S46" t="s">
        <v>259</v>
      </c>
    </row>
    <row r="47" spans="1:19" x14ac:dyDescent="0.25">
      <c r="A47" t="s">
        <v>260</v>
      </c>
      <c r="B47">
        <v>923</v>
      </c>
      <c r="C47">
        <v>24</v>
      </c>
      <c r="D47" t="s">
        <v>261</v>
      </c>
      <c r="E47" t="s">
        <v>2</v>
      </c>
      <c r="F47">
        <v>500000</v>
      </c>
      <c r="G47">
        <v>738.99</v>
      </c>
      <c r="H47" t="s">
        <v>105</v>
      </c>
      <c r="I47">
        <v>20240813</v>
      </c>
      <c r="J47" t="s">
        <v>262</v>
      </c>
      <c r="K47" t="s">
        <v>263</v>
      </c>
      <c r="L47" t="s">
        <v>264</v>
      </c>
      <c r="M47" t="s">
        <v>5</v>
      </c>
      <c r="N47" t="s">
        <v>106</v>
      </c>
      <c r="O47">
        <v>5.9080000000000004</v>
      </c>
      <c r="P47" t="s">
        <v>7</v>
      </c>
      <c r="Q47">
        <v>2859</v>
      </c>
      <c r="R47" t="s">
        <v>265</v>
      </c>
      <c r="S47" t="s">
        <v>266</v>
      </c>
    </row>
    <row r="48" spans="1:19" x14ac:dyDescent="0.25">
      <c r="A48" t="s">
        <v>267</v>
      </c>
      <c r="B48">
        <v>924</v>
      </c>
      <c r="C48">
        <v>24</v>
      </c>
      <c r="D48" t="s">
        <v>268</v>
      </c>
      <c r="E48" t="s">
        <v>269</v>
      </c>
      <c r="F48">
        <v>500</v>
      </c>
      <c r="G48">
        <v>76.5</v>
      </c>
      <c r="H48" t="s">
        <v>270</v>
      </c>
      <c r="I48">
        <v>20240813</v>
      </c>
      <c r="J48" t="s">
        <v>5</v>
      </c>
      <c r="K48" t="s">
        <v>5</v>
      </c>
      <c r="L48" t="s">
        <v>5</v>
      </c>
      <c r="M48" t="s">
        <v>5</v>
      </c>
      <c r="N48" t="s">
        <v>34</v>
      </c>
      <c r="O48">
        <v>0</v>
      </c>
      <c r="P48" t="s">
        <v>271</v>
      </c>
      <c r="Q48">
        <v>50</v>
      </c>
      <c r="R48" t="s">
        <v>272</v>
      </c>
      <c r="S48" t="s">
        <v>273</v>
      </c>
    </row>
    <row r="49" spans="1:19" x14ac:dyDescent="0.25">
      <c r="A49" t="s">
        <v>267</v>
      </c>
      <c r="B49">
        <v>926</v>
      </c>
      <c r="C49">
        <v>24</v>
      </c>
      <c r="D49" t="s">
        <v>268</v>
      </c>
      <c r="E49" t="s">
        <v>269</v>
      </c>
      <c r="F49">
        <v>500</v>
      </c>
      <c r="G49">
        <v>76.5</v>
      </c>
      <c r="H49" t="s">
        <v>274</v>
      </c>
      <c r="I49">
        <v>20240813</v>
      </c>
      <c r="J49" t="s">
        <v>4</v>
      </c>
      <c r="K49" t="s">
        <v>5</v>
      </c>
      <c r="L49" t="s">
        <v>5</v>
      </c>
      <c r="M49" t="s">
        <v>5</v>
      </c>
      <c r="N49" t="s">
        <v>34</v>
      </c>
      <c r="O49">
        <v>0</v>
      </c>
      <c r="P49" t="s">
        <v>271</v>
      </c>
      <c r="Q49">
        <v>50</v>
      </c>
      <c r="R49" t="s">
        <v>272</v>
      </c>
      <c r="S49" t="s">
        <v>273</v>
      </c>
    </row>
    <row r="50" spans="1:19" x14ac:dyDescent="0.25">
      <c r="A50" t="s">
        <v>275</v>
      </c>
      <c r="B50">
        <v>927</v>
      </c>
      <c r="C50">
        <v>24</v>
      </c>
      <c r="D50" t="s">
        <v>276</v>
      </c>
      <c r="E50" t="s">
        <v>200</v>
      </c>
      <c r="F50">
        <v>8700</v>
      </c>
      <c r="G50">
        <v>76.5</v>
      </c>
      <c r="H50" t="s">
        <v>277</v>
      </c>
      <c r="I50">
        <v>20240813</v>
      </c>
      <c r="J50" t="s">
        <v>5</v>
      </c>
      <c r="K50" t="s">
        <v>5</v>
      </c>
      <c r="L50" t="s">
        <v>5</v>
      </c>
      <c r="M50" t="s">
        <v>5</v>
      </c>
      <c r="N50" t="s">
        <v>51</v>
      </c>
      <c r="O50">
        <v>0.24099999999999999</v>
      </c>
      <c r="P50" t="s">
        <v>58</v>
      </c>
      <c r="Q50">
        <v>0</v>
      </c>
      <c r="R50" t="s">
        <v>278</v>
      </c>
      <c r="S50" t="s">
        <v>203</v>
      </c>
    </row>
    <row r="51" spans="1:19" x14ac:dyDescent="0.25">
      <c r="A51" t="s">
        <v>279</v>
      </c>
      <c r="B51">
        <v>928</v>
      </c>
      <c r="C51">
        <v>24</v>
      </c>
      <c r="D51" t="s">
        <v>486</v>
      </c>
      <c r="E51" t="s">
        <v>280</v>
      </c>
      <c r="F51">
        <v>7500</v>
      </c>
      <c r="G51">
        <v>76.5</v>
      </c>
      <c r="H51" t="s">
        <v>281</v>
      </c>
      <c r="I51">
        <v>20240815</v>
      </c>
      <c r="J51" t="s">
        <v>5</v>
      </c>
      <c r="K51" t="s">
        <v>5</v>
      </c>
      <c r="L51" t="s">
        <v>5</v>
      </c>
      <c r="M51" t="s">
        <v>5</v>
      </c>
      <c r="N51" t="s">
        <v>6</v>
      </c>
      <c r="O51">
        <v>0</v>
      </c>
      <c r="P51" t="s">
        <v>58</v>
      </c>
      <c r="Q51">
        <v>0</v>
      </c>
      <c r="R51" t="s">
        <v>282</v>
      </c>
      <c r="S51" t="s">
        <v>283</v>
      </c>
    </row>
    <row r="52" spans="1:19" x14ac:dyDescent="0.25">
      <c r="A52" t="s">
        <v>284</v>
      </c>
      <c r="B52">
        <v>930</v>
      </c>
      <c r="C52">
        <v>24</v>
      </c>
      <c r="D52" t="s">
        <v>285</v>
      </c>
      <c r="E52" t="s">
        <v>166</v>
      </c>
      <c r="F52">
        <v>60000</v>
      </c>
      <c r="G52">
        <v>282.01</v>
      </c>
      <c r="H52" t="s">
        <v>286</v>
      </c>
      <c r="I52">
        <v>20240821</v>
      </c>
      <c r="J52" t="s">
        <v>5</v>
      </c>
      <c r="K52" t="s">
        <v>5</v>
      </c>
      <c r="L52" t="s">
        <v>5</v>
      </c>
      <c r="M52" t="s">
        <v>5</v>
      </c>
      <c r="N52" t="s">
        <v>106</v>
      </c>
      <c r="O52">
        <v>1.2869999999999999</v>
      </c>
      <c r="P52" t="s">
        <v>7</v>
      </c>
      <c r="Q52">
        <v>1536</v>
      </c>
      <c r="R52" t="s">
        <v>287</v>
      </c>
      <c r="S52" t="s">
        <v>15</v>
      </c>
    </row>
    <row r="53" spans="1:19" x14ac:dyDescent="0.25">
      <c r="A53" t="s">
        <v>288</v>
      </c>
      <c r="B53">
        <v>931</v>
      </c>
      <c r="C53">
        <v>24</v>
      </c>
      <c r="D53" t="s">
        <v>289</v>
      </c>
      <c r="E53" t="s">
        <v>220</v>
      </c>
      <c r="F53">
        <v>250000</v>
      </c>
      <c r="G53">
        <v>113.1</v>
      </c>
      <c r="H53" t="s">
        <v>290</v>
      </c>
      <c r="I53">
        <v>20240826</v>
      </c>
      <c r="J53" t="s">
        <v>4</v>
      </c>
      <c r="K53" t="s">
        <v>5</v>
      </c>
      <c r="L53" t="s">
        <v>5</v>
      </c>
      <c r="M53" t="s">
        <v>5</v>
      </c>
      <c r="N53" t="s">
        <v>34</v>
      </c>
      <c r="O53">
        <v>5.0999999999999996</v>
      </c>
      <c r="P53" t="s">
        <v>291</v>
      </c>
      <c r="Q53">
        <v>616</v>
      </c>
      <c r="R53" t="s">
        <v>292</v>
      </c>
      <c r="S53" t="s">
        <v>293</v>
      </c>
    </row>
    <row r="54" spans="1:19" x14ac:dyDescent="0.25">
      <c r="A54" t="s">
        <v>294</v>
      </c>
      <c r="B54">
        <v>933</v>
      </c>
      <c r="C54">
        <v>24</v>
      </c>
      <c r="D54" t="s">
        <v>295</v>
      </c>
      <c r="E54" t="s">
        <v>166</v>
      </c>
      <c r="F54">
        <v>25000</v>
      </c>
      <c r="G54">
        <v>165.24</v>
      </c>
      <c r="H54" t="s">
        <v>296</v>
      </c>
      <c r="I54">
        <v>20240815</v>
      </c>
      <c r="J54" t="s">
        <v>5</v>
      </c>
      <c r="K54" t="s">
        <v>5</v>
      </c>
      <c r="L54" t="s">
        <v>5</v>
      </c>
      <c r="M54" t="s">
        <v>5</v>
      </c>
      <c r="N54" t="s">
        <v>51</v>
      </c>
      <c r="O54">
        <v>1.8</v>
      </c>
      <c r="P54" t="s">
        <v>7</v>
      </c>
      <c r="Q54">
        <v>900</v>
      </c>
      <c r="R54" t="s">
        <v>297</v>
      </c>
      <c r="S54" t="s">
        <v>15</v>
      </c>
    </row>
    <row r="55" spans="1:19" x14ac:dyDescent="0.25">
      <c r="A55" t="s">
        <v>298</v>
      </c>
      <c r="B55">
        <v>934</v>
      </c>
      <c r="C55">
        <v>24</v>
      </c>
      <c r="D55" t="s">
        <v>299</v>
      </c>
      <c r="E55" t="s">
        <v>2</v>
      </c>
      <c r="F55">
        <v>475000</v>
      </c>
      <c r="G55">
        <v>727.42</v>
      </c>
      <c r="H55" t="s">
        <v>300</v>
      </c>
      <c r="I55">
        <v>20240821</v>
      </c>
      <c r="J55" t="s">
        <v>301</v>
      </c>
      <c r="K55" t="s">
        <v>302</v>
      </c>
      <c r="L55" t="s">
        <v>303</v>
      </c>
      <c r="M55" t="s">
        <v>65</v>
      </c>
      <c r="N55" t="s">
        <v>6</v>
      </c>
      <c r="O55">
        <v>2.1960000000000002</v>
      </c>
      <c r="P55" t="s">
        <v>7</v>
      </c>
      <c r="Q55">
        <v>2605</v>
      </c>
      <c r="R55" t="s">
        <v>304</v>
      </c>
      <c r="S55" t="s">
        <v>305</v>
      </c>
    </row>
    <row r="56" spans="1:19" x14ac:dyDescent="0.25">
      <c r="A56" t="s">
        <v>306</v>
      </c>
      <c r="B56">
        <v>935</v>
      </c>
      <c r="C56">
        <v>24</v>
      </c>
      <c r="D56" t="s">
        <v>199</v>
      </c>
      <c r="E56" t="s">
        <v>200</v>
      </c>
      <c r="F56">
        <v>4300</v>
      </c>
      <c r="G56">
        <v>76.5</v>
      </c>
      <c r="H56" t="s">
        <v>307</v>
      </c>
      <c r="I56">
        <v>20240815</v>
      </c>
      <c r="J56" t="s">
        <v>5</v>
      </c>
      <c r="K56" t="s">
        <v>5</v>
      </c>
      <c r="L56" t="s">
        <v>5</v>
      </c>
      <c r="M56" t="s">
        <v>5</v>
      </c>
      <c r="N56" t="s">
        <v>66</v>
      </c>
      <c r="O56">
        <v>2.8479999999999999</v>
      </c>
      <c r="P56" t="s">
        <v>7</v>
      </c>
      <c r="Q56">
        <v>0</v>
      </c>
      <c r="R56" t="s">
        <v>308</v>
      </c>
      <c r="S56" t="s">
        <v>203</v>
      </c>
    </row>
    <row r="57" spans="1:19" x14ac:dyDescent="0.25">
      <c r="A57" t="s">
        <v>309</v>
      </c>
      <c r="B57">
        <v>937</v>
      </c>
      <c r="C57">
        <v>24</v>
      </c>
      <c r="D57" t="s">
        <v>310</v>
      </c>
      <c r="E57" t="s">
        <v>104</v>
      </c>
      <c r="F57">
        <v>65000</v>
      </c>
      <c r="G57">
        <v>76.5</v>
      </c>
      <c r="H57" t="s">
        <v>311</v>
      </c>
      <c r="I57">
        <v>20240815</v>
      </c>
      <c r="J57" t="s">
        <v>5</v>
      </c>
      <c r="K57" t="s">
        <v>5</v>
      </c>
      <c r="L57" t="s">
        <v>5</v>
      </c>
      <c r="M57" t="s">
        <v>5</v>
      </c>
      <c r="N57" t="s">
        <v>106</v>
      </c>
      <c r="O57">
        <v>5.1820000000000004</v>
      </c>
      <c r="P57" t="s">
        <v>7</v>
      </c>
      <c r="Q57">
        <v>648</v>
      </c>
      <c r="R57" t="s">
        <v>312</v>
      </c>
      <c r="S57" t="s">
        <v>313</v>
      </c>
    </row>
    <row r="58" spans="1:19" x14ac:dyDescent="0.25">
      <c r="A58" t="s">
        <v>309</v>
      </c>
      <c r="B58">
        <v>937</v>
      </c>
      <c r="C58">
        <v>24</v>
      </c>
      <c r="D58" t="s">
        <v>310</v>
      </c>
      <c r="E58" t="s">
        <v>25</v>
      </c>
      <c r="F58">
        <v>41000</v>
      </c>
      <c r="G58">
        <v>211.14</v>
      </c>
      <c r="H58" t="s">
        <v>311</v>
      </c>
      <c r="I58">
        <v>20240815</v>
      </c>
      <c r="J58" t="s">
        <v>5</v>
      </c>
      <c r="K58" t="s">
        <v>5</v>
      </c>
      <c r="L58" t="s">
        <v>5</v>
      </c>
      <c r="M58" t="s">
        <v>5</v>
      </c>
      <c r="N58" t="s">
        <v>106</v>
      </c>
      <c r="O58">
        <v>5.1820000000000004</v>
      </c>
      <c r="P58" t="s">
        <v>7</v>
      </c>
      <c r="Q58">
        <v>1150</v>
      </c>
      <c r="R58" t="s">
        <v>312</v>
      </c>
      <c r="S58" t="s">
        <v>313</v>
      </c>
    </row>
    <row r="59" spans="1:19" x14ac:dyDescent="0.25">
      <c r="A59" t="s">
        <v>314</v>
      </c>
      <c r="B59">
        <v>942</v>
      </c>
      <c r="C59">
        <v>24</v>
      </c>
      <c r="D59" t="s">
        <v>315</v>
      </c>
      <c r="E59" t="s">
        <v>316</v>
      </c>
      <c r="F59">
        <v>500</v>
      </c>
      <c r="G59">
        <v>76.5</v>
      </c>
      <c r="H59" t="s">
        <v>317</v>
      </c>
      <c r="I59">
        <v>20240821</v>
      </c>
      <c r="J59" t="s">
        <v>5</v>
      </c>
      <c r="K59" t="s">
        <v>5</v>
      </c>
      <c r="L59" t="s">
        <v>5</v>
      </c>
      <c r="M59" t="s">
        <v>5</v>
      </c>
      <c r="N59" t="s">
        <v>34</v>
      </c>
      <c r="O59">
        <v>53.878999999999998</v>
      </c>
      <c r="P59" t="s">
        <v>35</v>
      </c>
      <c r="Q59">
        <v>0</v>
      </c>
      <c r="R59" t="s">
        <v>318</v>
      </c>
      <c r="S59" t="s">
        <v>15</v>
      </c>
    </row>
    <row r="60" spans="1:19" x14ac:dyDescent="0.25">
      <c r="A60" t="s">
        <v>319</v>
      </c>
      <c r="B60">
        <v>943</v>
      </c>
      <c r="C60">
        <v>24</v>
      </c>
      <c r="D60" t="s">
        <v>320</v>
      </c>
      <c r="E60" t="s">
        <v>178</v>
      </c>
      <c r="F60">
        <v>7839</v>
      </c>
      <c r="G60">
        <v>76.5</v>
      </c>
      <c r="H60" t="s">
        <v>321</v>
      </c>
      <c r="I60">
        <v>20240815</v>
      </c>
      <c r="J60" t="s">
        <v>5</v>
      </c>
      <c r="K60" t="s">
        <v>5</v>
      </c>
      <c r="L60" t="s">
        <v>5</v>
      </c>
      <c r="M60" t="s">
        <v>5</v>
      </c>
      <c r="N60" t="s">
        <v>106</v>
      </c>
      <c r="O60">
        <v>0.64800000000000002</v>
      </c>
      <c r="P60" t="s">
        <v>173</v>
      </c>
      <c r="Q60">
        <v>288</v>
      </c>
      <c r="R60" t="s">
        <v>322</v>
      </c>
      <c r="S60" t="s">
        <v>15</v>
      </c>
    </row>
    <row r="61" spans="1:19" x14ac:dyDescent="0.25">
      <c r="A61" t="s">
        <v>323</v>
      </c>
      <c r="B61">
        <v>946</v>
      </c>
      <c r="C61">
        <v>24</v>
      </c>
      <c r="D61" t="s">
        <v>324</v>
      </c>
      <c r="E61" t="s">
        <v>325</v>
      </c>
      <c r="F61">
        <v>25000</v>
      </c>
      <c r="G61">
        <v>102</v>
      </c>
      <c r="H61" t="s">
        <v>326</v>
      </c>
      <c r="I61">
        <v>20240815</v>
      </c>
      <c r="J61" t="s">
        <v>5</v>
      </c>
      <c r="K61" t="s">
        <v>5</v>
      </c>
      <c r="L61" t="s">
        <v>5</v>
      </c>
      <c r="M61" t="s">
        <v>5</v>
      </c>
      <c r="N61" t="s">
        <v>106</v>
      </c>
      <c r="O61">
        <v>8.8940000000000001</v>
      </c>
      <c r="P61" t="s">
        <v>239</v>
      </c>
      <c r="Q61">
        <v>120</v>
      </c>
      <c r="R61" t="s">
        <v>327</v>
      </c>
      <c r="S61" t="s">
        <v>15</v>
      </c>
    </row>
    <row r="62" spans="1:19" x14ac:dyDescent="0.25">
      <c r="A62" t="s">
        <v>328</v>
      </c>
      <c r="B62">
        <v>947</v>
      </c>
      <c r="C62">
        <v>24</v>
      </c>
      <c r="D62" t="s">
        <v>329</v>
      </c>
      <c r="E62" t="s">
        <v>269</v>
      </c>
      <c r="F62">
        <v>1000</v>
      </c>
      <c r="G62">
        <v>76.5</v>
      </c>
      <c r="H62" t="s">
        <v>330</v>
      </c>
      <c r="I62">
        <v>20240815</v>
      </c>
      <c r="J62" t="s">
        <v>4</v>
      </c>
      <c r="K62" t="s">
        <v>5</v>
      </c>
      <c r="L62" t="s">
        <v>5</v>
      </c>
      <c r="M62" t="s">
        <v>5</v>
      </c>
      <c r="N62" t="s">
        <v>106</v>
      </c>
      <c r="O62">
        <v>0</v>
      </c>
      <c r="P62" t="s">
        <v>271</v>
      </c>
      <c r="Q62">
        <v>48</v>
      </c>
      <c r="R62" t="s">
        <v>331</v>
      </c>
      <c r="S62" t="s">
        <v>332</v>
      </c>
    </row>
    <row r="63" spans="1:19" x14ac:dyDescent="0.25">
      <c r="A63" t="s">
        <v>333</v>
      </c>
      <c r="B63">
        <v>948</v>
      </c>
      <c r="C63">
        <v>24</v>
      </c>
      <c r="D63" t="s">
        <v>334</v>
      </c>
      <c r="E63" t="s">
        <v>335</v>
      </c>
      <c r="F63">
        <v>50000</v>
      </c>
      <c r="G63">
        <v>102</v>
      </c>
      <c r="H63" t="s">
        <v>336</v>
      </c>
      <c r="I63">
        <v>20240815</v>
      </c>
      <c r="J63" t="s">
        <v>5</v>
      </c>
      <c r="K63" t="s">
        <v>5</v>
      </c>
      <c r="L63" t="s">
        <v>5</v>
      </c>
      <c r="M63" t="s">
        <v>5</v>
      </c>
      <c r="N63" t="s">
        <v>34</v>
      </c>
      <c r="O63">
        <v>4.0279999999999996</v>
      </c>
      <c r="P63" t="s">
        <v>35</v>
      </c>
      <c r="Q63">
        <v>0</v>
      </c>
      <c r="R63" t="s">
        <v>337</v>
      </c>
      <c r="S63" t="s">
        <v>338</v>
      </c>
    </row>
    <row r="64" spans="1:19" x14ac:dyDescent="0.25">
      <c r="A64" t="s">
        <v>339</v>
      </c>
      <c r="B64">
        <v>952</v>
      </c>
      <c r="C64">
        <v>24</v>
      </c>
      <c r="D64" t="s">
        <v>340</v>
      </c>
      <c r="E64" t="s">
        <v>119</v>
      </c>
      <c r="F64">
        <v>75000</v>
      </c>
      <c r="G64">
        <v>189.84</v>
      </c>
      <c r="H64" t="s">
        <v>341</v>
      </c>
      <c r="I64">
        <v>20240821</v>
      </c>
      <c r="J64" t="s">
        <v>4</v>
      </c>
      <c r="K64" t="s">
        <v>5</v>
      </c>
      <c r="L64" t="s">
        <v>5</v>
      </c>
      <c r="M64" t="s">
        <v>5</v>
      </c>
      <c r="N64" t="s">
        <v>20</v>
      </c>
      <c r="O64">
        <v>0.92</v>
      </c>
      <c r="P64" t="s">
        <v>7</v>
      </c>
      <c r="Q64">
        <v>1034</v>
      </c>
      <c r="R64" t="s">
        <v>342</v>
      </c>
      <c r="S64" t="s">
        <v>343</v>
      </c>
    </row>
    <row r="65" spans="1:19" x14ac:dyDescent="0.25">
      <c r="A65" t="s">
        <v>344</v>
      </c>
      <c r="B65">
        <v>953</v>
      </c>
      <c r="C65">
        <v>24</v>
      </c>
      <c r="D65" t="s">
        <v>345</v>
      </c>
      <c r="E65" t="s">
        <v>2</v>
      </c>
      <c r="F65">
        <v>518450</v>
      </c>
      <c r="G65">
        <v>673.81</v>
      </c>
      <c r="H65" t="s">
        <v>346</v>
      </c>
      <c r="I65">
        <v>20240826</v>
      </c>
      <c r="J65" t="s">
        <v>262</v>
      </c>
      <c r="K65" t="s">
        <v>263</v>
      </c>
      <c r="L65" t="s">
        <v>264</v>
      </c>
      <c r="M65" t="s">
        <v>5</v>
      </c>
      <c r="N65" t="s">
        <v>80</v>
      </c>
      <c r="O65">
        <v>4.7430000000000003</v>
      </c>
      <c r="P65" t="s">
        <v>7</v>
      </c>
      <c r="Q65">
        <v>2393</v>
      </c>
      <c r="R65" t="s">
        <v>347</v>
      </c>
      <c r="S65" t="s">
        <v>15</v>
      </c>
    </row>
    <row r="66" spans="1:19" x14ac:dyDescent="0.25">
      <c r="A66" t="s">
        <v>348</v>
      </c>
      <c r="B66">
        <v>955</v>
      </c>
      <c r="C66">
        <v>24</v>
      </c>
      <c r="D66" t="s">
        <v>349</v>
      </c>
      <c r="E66" t="s">
        <v>2</v>
      </c>
      <c r="F66">
        <v>180000</v>
      </c>
      <c r="G66">
        <v>583.85</v>
      </c>
      <c r="H66" t="s">
        <v>13</v>
      </c>
      <c r="I66">
        <v>20240822</v>
      </c>
      <c r="J66" t="s">
        <v>4</v>
      </c>
      <c r="K66" t="s">
        <v>5</v>
      </c>
      <c r="L66" t="s">
        <v>5</v>
      </c>
      <c r="M66" t="s">
        <v>5</v>
      </c>
      <c r="N66" t="s">
        <v>6</v>
      </c>
      <c r="O66">
        <v>1.032</v>
      </c>
      <c r="P66" t="s">
        <v>7</v>
      </c>
      <c r="Q66">
        <v>1600</v>
      </c>
      <c r="R66" t="s">
        <v>350</v>
      </c>
      <c r="S66" t="s">
        <v>15</v>
      </c>
    </row>
    <row r="67" spans="1:19" x14ac:dyDescent="0.25">
      <c r="A67" t="s">
        <v>484</v>
      </c>
      <c r="B67">
        <v>956</v>
      </c>
      <c r="C67">
        <v>24</v>
      </c>
      <c r="D67" t="s">
        <v>485</v>
      </c>
      <c r="E67" t="s">
        <v>2</v>
      </c>
      <c r="F67">
        <v>215000</v>
      </c>
      <c r="G67">
        <v>426.32</v>
      </c>
      <c r="H67" t="s">
        <v>351</v>
      </c>
      <c r="I67">
        <v>20240821</v>
      </c>
      <c r="J67" t="s">
        <v>4</v>
      </c>
      <c r="K67" t="s">
        <v>5</v>
      </c>
      <c r="L67" t="s">
        <v>5</v>
      </c>
      <c r="M67" t="s">
        <v>5</v>
      </c>
      <c r="N67" t="s">
        <v>106</v>
      </c>
      <c r="O67">
        <v>0.36099999999999999</v>
      </c>
      <c r="P67" t="s">
        <v>27</v>
      </c>
      <c r="Q67">
        <v>1712</v>
      </c>
      <c r="R67" t="s">
        <v>352</v>
      </c>
      <c r="S67" t="s">
        <v>15</v>
      </c>
    </row>
    <row r="68" spans="1:19" x14ac:dyDescent="0.25">
      <c r="A68" t="s">
        <v>353</v>
      </c>
      <c r="B68">
        <v>958</v>
      </c>
      <c r="C68">
        <v>24</v>
      </c>
      <c r="D68" t="s">
        <v>354</v>
      </c>
      <c r="E68" t="s">
        <v>18</v>
      </c>
      <c r="F68">
        <v>600</v>
      </c>
      <c r="G68">
        <v>76.5</v>
      </c>
      <c r="H68" t="s">
        <v>355</v>
      </c>
      <c r="I68">
        <v>20240821</v>
      </c>
      <c r="J68" t="s">
        <v>5</v>
      </c>
      <c r="K68" t="s">
        <v>5</v>
      </c>
      <c r="L68" t="s">
        <v>5</v>
      </c>
      <c r="M68" t="s">
        <v>5</v>
      </c>
      <c r="N68" t="s">
        <v>80</v>
      </c>
      <c r="O68">
        <v>1.1339999999999999</v>
      </c>
      <c r="P68" t="s">
        <v>7</v>
      </c>
      <c r="Q68">
        <v>825</v>
      </c>
      <c r="R68" t="s">
        <v>356</v>
      </c>
      <c r="S68" t="s">
        <v>15</v>
      </c>
    </row>
    <row r="69" spans="1:19" x14ac:dyDescent="0.25">
      <c r="A69" t="s">
        <v>357</v>
      </c>
      <c r="B69">
        <v>959</v>
      </c>
      <c r="C69">
        <v>24</v>
      </c>
      <c r="D69" t="s">
        <v>199</v>
      </c>
      <c r="E69" t="s">
        <v>200</v>
      </c>
      <c r="F69">
        <v>8000</v>
      </c>
      <c r="G69">
        <v>76.5</v>
      </c>
      <c r="H69" t="s">
        <v>358</v>
      </c>
      <c r="I69">
        <v>20240821</v>
      </c>
      <c r="J69" t="s">
        <v>5</v>
      </c>
      <c r="K69" t="s">
        <v>5</v>
      </c>
      <c r="L69" t="s">
        <v>5</v>
      </c>
      <c r="M69" t="s">
        <v>5</v>
      </c>
      <c r="N69" t="s">
        <v>51</v>
      </c>
      <c r="O69">
        <v>0.34399999999999997</v>
      </c>
      <c r="P69" t="s">
        <v>21</v>
      </c>
      <c r="Q69">
        <v>0</v>
      </c>
      <c r="R69" t="s">
        <v>359</v>
      </c>
      <c r="S69" t="s">
        <v>203</v>
      </c>
    </row>
    <row r="70" spans="1:19" x14ac:dyDescent="0.25">
      <c r="A70" t="s">
        <v>360</v>
      </c>
      <c r="B70">
        <v>960</v>
      </c>
      <c r="C70">
        <v>24</v>
      </c>
      <c r="D70" t="s">
        <v>361</v>
      </c>
      <c r="E70" t="s">
        <v>166</v>
      </c>
      <c r="F70">
        <v>10000</v>
      </c>
      <c r="G70">
        <v>176.26</v>
      </c>
      <c r="H70" t="s">
        <v>362</v>
      </c>
      <c r="I70">
        <v>20240821</v>
      </c>
      <c r="J70" t="s">
        <v>5</v>
      </c>
      <c r="K70" t="s">
        <v>5</v>
      </c>
      <c r="L70" t="s">
        <v>5</v>
      </c>
      <c r="M70" t="s">
        <v>5</v>
      </c>
      <c r="N70" t="s">
        <v>80</v>
      </c>
      <c r="O70">
        <v>1.0640000000000001</v>
      </c>
      <c r="P70" t="s">
        <v>7</v>
      </c>
      <c r="Q70">
        <v>960</v>
      </c>
      <c r="R70" t="s">
        <v>363</v>
      </c>
      <c r="S70" t="s">
        <v>15</v>
      </c>
    </row>
    <row r="71" spans="1:19" x14ac:dyDescent="0.25">
      <c r="A71" t="s">
        <v>364</v>
      </c>
      <c r="B71">
        <v>961</v>
      </c>
      <c r="C71">
        <v>24</v>
      </c>
      <c r="D71" t="s">
        <v>365</v>
      </c>
      <c r="E71" t="s">
        <v>25</v>
      </c>
      <c r="F71">
        <v>11375</v>
      </c>
      <c r="G71">
        <v>76.5</v>
      </c>
      <c r="H71" t="s">
        <v>366</v>
      </c>
      <c r="I71">
        <v>20240821</v>
      </c>
      <c r="J71" t="s">
        <v>5</v>
      </c>
      <c r="K71" t="s">
        <v>5</v>
      </c>
      <c r="L71" t="s">
        <v>5</v>
      </c>
      <c r="M71" t="s">
        <v>5</v>
      </c>
      <c r="N71" t="s">
        <v>51</v>
      </c>
      <c r="O71">
        <v>0.27500000000000002</v>
      </c>
      <c r="P71" t="s">
        <v>27</v>
      </c>
      <c r="Q71">
        <v>185</v>
      </c>
      <c r="R71" t="s">
        <v>367</v>
      </c>
      <c r="S71" t="s">
        <v>368</v>
      </c>
    </row>
    <row r="72" spans="1:19" x14ac:dyDescent="0.25">
      <c r="A72" t="s">
        <v>369</v>
      </c>
      <c r="B72">
        <v>963</v>
      </c>
      <c r="C72">
        <v>23</v>
      </c>
      <c r="D72" t="s">
        <v>483</v>
      </c>
      <c r="E72" t="s">
        <v>370</v>
      </c>
      <c r="F72">
        <v>44985</v>
      </c>
      <c r="G72">
        <v>102</v>
      </c>
      <c r="H72" t="s">
        <v>371</v>
      </c>
      <c r="I72">
        <v>20240808</v>
      </c>
      <c r="J72" t="s">
        <v>5</v>
      </c>
      <c r="K72" t="s">
        <v>5</v>
      </c>
      <c r="L72" t="s">
        <v>5</v>
      </c>
      <c r="M72" t="s">
        <v>5</v>
      </c>
      <c r="N72" t="s">
        <v>34</v>
      </c>
      <c r="O72">
        <v>81.763999999999996</v>
      </c>
      <c r="P72" t="s">
        <v>239</v>
      </c>
      <c r="Q72">
        <v>0</v>
      </c>
      <c r="R72" t="s">
        <v>372</v>
      </c>
      <c r="S72" t="s">
        <v>373</v>
      </c>
    </row>
    <row r="73" spans="1:19" x14ac:dyDescent="0.25">
      <c r="A73" t="s">
        <v>374</v>
      </c>
      <c r="B73">
        <v>966</v>
      </c>
      <c r="C73">
        <v>24</v>
      </c>
      <c r="D73" t="s">
        <v>375</v>
      </c>
      <c r="E73" t="s">
        <v>166</v>
      </c>
      <c r="F73">
        <v>14610</v>
      </c>
      <c r="G73">
        <v>220.32</v>
      </c>
      <c r="H73" t="s">
        <v>376</v>
      </c>
      <c r="I73">
        <v>20240826</v>
      </c>
      <c r="J73" t="s">
        <v>5</v>
      </c>
      <c r="K73" t="s">
        <v>5</v>
      </c>
      <c r="L73" t="s">
        <v>5</v>
      </c>
      <c r="M73" t="s">
        <v>5</v>
      </c>
      <c r="N73" t="s">
        <v>106</v>
      </c>
      <c r="O73">
        <v>2.9060000000000001</v>
      </c>
      <c r="P73" t="s">
        <v>7</v>
      </c>
      <c r="Q73">
        <v>1200</v>
      </c>
      <c r="R73" t="s">
        <v>377</v>
      </c>
      <c r="S73" t="s">
        <v>378</v>
      </c>
    </row>
    <row r="74" spans="1:19" x14ac:dyDescent="0.25">
      <c r="A74" t="s">
        <v>379</v>
      </c>
      <c r="B74">
        <v>967</v>
      </c>
      <c r="C74">
        <v>24</v>
      </c>
      <c r="D74" t="s">
        <v>380</v>
      </c>
      <c r="E74" t="s">
        <v>178</v>
      </c>
      <c r="F74">
        <v>10000</v>
      </c>
      <c r="G74">
        <v>76.5</v>
      </c>
      <c r="H74" t="s">
        <v>381</v>
      </c>
      <c r="I74">
        <v>20240826</v>
      </c>
      <c r="J74" t="s">
        <v>5</v>
      </c>
      <c r="K74" t="s">
        <v>5</v>
      </c>
      <c r="L74" t="s">
        <v>5</v>
      </c>
      <c r="M74" t="s">
        <v>5</v>
      </c>
      <c r="N74" t="s">
        <v>34</v>
      </c>
      <c r="O74">
        <v>4.4340000000000002</v>
      </c>
      <c r="P74" t="s">
        <v>7</v>
      </c>
      <c r="Q74">
        <v>384</v>
      </c>
      <c r="R74" t="s">
        <v>382</v>
      </c>
      <c r="S74" t="s">
        <v>15</v>
      </c>
    </row>
    <row r="75" spans="1:19" x14ac:dyDescent="0.25">
      <c r="A75" t="s">
        <v>383</v>
      </c>
      <c r="B75">
        <v>970</v>
      </c>
      <c r="C75">
        <v>24</v>
      </c>
      <c r="D75" t="s">
        <v>384</v>
      </c>
      <c r="E75" t="s">
        <v>385</v>
      </c>
      <c r="F75">
        <v>4000</v>
      </c>
      <c r="G75">
        <v>76.5</v>
      </c>
      <c r="H75" t="s">
        <v>386</v>
      </c>
      <c r="I75">
        <v>20240821</v>
      </c>
      <c r="J75" t="s">
        <v>5</v>
      </c>
      <c r="K75" t="s">
        <v>5</v>
      </c>
      <c r="L75" t="s">
        <v>5</v>
      </c>
      <c r="M75" t="s">
        <v>5</v>
      </c>
      <c r="N75" t="s">
        <v>20</v>
      </c>
      <c r="O75">
        <v>0</v>
      </c>
      <c r="P75" t="s">
        <v>191</v>
      </c>
      <c r="Q75">
        <v>0</v>
      </c>
      <c r="R75" t="s">
        <v>387</v>
      </c>
      <c r="S75" t="s">
        <v>388</v>
      </c>
    </row>
    <row r="76" spans="1:19" x14ac:dyDescent="0.25">
      <c r="A76" t="s">
        <v>194</v>
      </c>
      <c r="B76">
        <v>972</v>
      </c>
      <c r="C76">
        <v>24</v>
      </c>
      <c r="D76" t="s">
        <v>195</v>
      </c>
      <c r="E76" t="s">
        <v>18</v>
      </c>
      <c r="F76">
        <v>5000</v>
      </c>
      <c r="G76">
        <v>76.5</v>
      </c>
      <c r="H76" t="s">
        <v>13</v>
      </c>
      <c r="I76">
        <v>20240822</v>
      </c>
      <c r="J76" t="s">
        <v>5</v>
      </c>
      <c r="K76" t="s">
        <v>5</v>
      </c>
      <c r="L76" t="s">
        <v>5</v>
      </c>
      <c r="M76" t="s">
        <v>5</v>
      </c>
      <c r="N76" t="s">
        <v>6</v>
      </c>
      <c r="O76">
        <v>0.49</v>
      </c>
      <c r="P76" t="s">
        <v>7</v>
      </c>
      <c r="Q76">
        <v>818</v>
      </c>
      <c r="R76" t="s">
        <v>389</v>
      </c>
      <c r="S76" t="s">
        <v>15</v>
      </c>
    </row>
    <row r="77" spans="1:19" x14ac:dyDescent="0.25">
      <c r="A77" t="s">
        <v>390</v>
      </c>
      <c r="B77">
        <v>973</v>
      </c>
      <c r="C77">
        <v>24</v>
      </c>
      <c r="D77" t="s">
        <v>391</v>
      </c>
      <c r="E77" t="s">
        <v>178</v>
      </c>
      <c r="F77">
        <v>25000</v>
      </c>
      <c r="G77">
        <v>0</v>
      </c>
      <c r="H77" t="s">
        <v>392</v>
      </c>
      <c r="I77">
        <v>20240822</v>
      </c>
      <c r="J77" t="s">
        <v>5</v>
      </c>
      <c r="K77" t="s">
        <v>5</v>
      </c>
      <c r="L77" t="s">
        <v>5</v>
      </c>
      <c r="M77" t="s">
        <v>5</v>
      </c>
      <c r="N77" t="s">
        <v>20</v>
      </c>
      <c r="O77">
        <v>4.6230000000000002</v>
      </c>
      <c r="P77" t="s">
        <v>35</v>
      </c>
      <c r="Q77">
        <v>1500</v>
      </c>
      <c r="R77" t="s">
        <v>393</v>
      </c>
      <c r="S77" t="s">
        <v>181</v>
      </c>
    </row>
    <row r="78" spans="1:19" x14ac:dyDescent="0.25">
      <c r="A78" t="s">
        <v>390</v>
      </c>
      <c r="B78">
        <v>973</v>
      </c>
      <c r="C78">
        <v>24</v>
      </c>
      <c r="D78" t="s">
        <v>391</v>
      </c>
      <c r="E78" t="s">
        <v>178</v>
      </c>
      <c r="F78">
        <v>25000</v>
      </c>
      <c r="G78">
        <v>0</v>
      </c>
      <c r="H78" t="s">
        <v>392</v>
      </c>
      <c r="I78">
        <v>20240822</v>
      </c>
      <c r="J78" t="s">
        <v>5</v>
      </c>
      <c r="K78" t="s">
        <v>5</v>
      </c>
      <c r="L78" t="s">
        <v>5</v>
      </c>
      <c r="M78" t="s">
        <v>5</v>
      </c>
      <c r="N78" t="s">
        <v>20</v>
      </c>
      <c r="O78">
        <v>4.6230000000000002</v>
      </c>
      <c r="P78" t="s">
        <v>35</v>
      </c>
      <c r="Q78">
        <v>900</v>
      </c>
      <c r="R78" t="s">
        <v>393</v>
      </c>
      <c r="S78" t="s">
        <v>15</v>
      </c>
    </row>
    <row r="79" spans="1:19" x14ac:dyDescent="0.25">
      <c r="A79" t="s">
        <v>394</v>
      </c>
      <c r="B79">
        <v>976</v>
      </c>
      <c r="C79">
        <v>24</v>
      </c>
      <c r="D79" t="s">
        <v>395</v>
      </c>
      <c r="E79" t="s">
        <v>104</v>
      </c>
      <c r="F79">
        <v>79080</v>
      </c>
      <c r="G79">
        <v>76.5</v>
      </c>
      <c r="H79" t="s">
        <v>396</v>
      </c>
      <c r="I79">
        <v>20240827</v>
      </c>
      <c r="J79" t="s">
        <v>5</v>
      </c>
      <c r="K79" t="s">
        <v>5</v>
      </c>
      <c r="L79" t="s">
        <v>5</v>
      </c>
      <c r="M79" t="s">
        <v>5</v>
      </c>
      <c r="N79" t="s">
        <v>51</v>
      </c>
      <c r="O79">
        <v>0.41899999999999998</v>
      </c>
      <c r="P79" t="s">
        <v>21</v>
      </c>
      <c r="Q79">
        <v>288</v>
      </c>
      <c r="R79" t="s">
        <v>397</v>
      </c>
      <c r="S79" t="s">
        <v>398</v>
      </c>
    </row>
    <row r="80" spans="1:19" x14ac:dyDescent="0.25">
      <c r="A80" t="s">
        <v>399</v>
      </c>
      <c r="B80">
        <v>979</v>
      </c>
      <c r="C80">
        <v>24</v>
      </c>
      <c r="D80" t="s">
        <v>400</v>
      </c>
      <c r="E80" t="s">
        <v>269</v>
      </c>
      <c r="F80">
        <v>500</v>
      </c>
      <c r="G80">
        <v>76.5</v>
      </c>
      <c r="H80" t="s">
        <v>401</v>
      </c>
      <c r="I80">
        <v>20240830</v>
      </c>
      <c r="J80" t="s">
        <v>5</v>
      </c>
      <c r="K80" t="s">
        <v>5</v>
      </c>
      <c r="L80" t="s">
        <v>5</v>
      </c>
      <c r="M80" t="s">
        <v>5</v>
      </c>
      <c r="N80" t="s">
        <v>106</v>
      </c>
      <c r="O80">
        <v>0.45900000000000002</v>
      </c>
      <c r="P80" t="s">
        <v>7</v>
      </c>
      <c r="Q80">
        <v>72</v>
      </c>
      <c r="R80" t="s">
        <v>402</v>
      </c>
      <c r="S80" t="s">
        <v>332</v>
      </c>
    </row>
    <row r="81" spans="1:19" x14ac:dyDescent="0.25">
      <c r="A81" t="s">
        <v>403</v>
      </c>
      <c r="B81">
        <v>980</v>
      </c>
      <c r="C81">
        <v>24</v>
      </c>
      <c r="D81" t="s">
        <v>404</v>
      </c>
      <c r="E81" t="s">
        <v>2</v>
      </c>
      <c r="F81">
        <v>600000</v>
      </c>
      <c r="G81">
        <v>753.13</v>
      </c>
      <c r="H81" t="s">
        <v>405</v>
      </c>
      <c r="I81">
        <v>20240830</v>
      </c>
      <c r="J81" t="s">
        <v>301</v>
      </c>
      <c r="K81" t="s">
        <v>302</v>
      </c>
      <c r="L81" t="s">
        <v>303</v>
      </c>
      <c r="M81" t="s">
        <v>65</v>
      </c>
      <c r="N81" t="s">
        <v>6</v>
      </c>
      <c r="O81">
        <v>21.420999999999999</v>
      </c>
      <c r="P81" t="s">
        <v>7</v>
      </c>
      <c r="Q81">
        <v>1904</v>
      </c>
      <c r="R81" t="s">
        <v>406</v>
      </c>
      <c r="S81" t="s">
        <v>407</v>
      </c>
    </row>
    <row r="82" spans="1:19" x14ac:dyDescent="0.25">
      <c r="A82" t="s">
        <v>408</v>
      </c>
      <c r="B82">
        <v>981</v>
      </c>
      <c r="C82">
        <v>24</v>
      </c>
      <c r="D82" t="s">
        <v>409</v>
      </c>
      <c r="E82" t="s">
        <v>2</v>
      </c>
      <c r="F82">
        <v>150000</v>
      </c>
      <c r="G82">
        <v>478.09</v>
      </c>
      <c r="H82" t="s">
        <v>410</v>
      </c>
      <c r="I82">
        <v>20240829</v>
      </c>
      <c r="J82" t="s">
        <v>4</v>
      </c>
      <c r="K82" t="s">
        <v>5</v>
      </c>
      <c r="L82" t="s">
        <v>5</v>
      </c>
      <c r="M82" t="s">
        <v>5</v>
      </c>
      <c r="N82" t="s">
        <v>20</v>
      </c>
      <c r="O82">
        <v>8.0259999999999998</v>
      </c>
      <c r="P82" t="s">
        <v>7</v>
      </c>
      <c r="Q82">
        <v>1740</v>
      </c>
      <c r="R82" t="s">
        <v>411</v>
      </c>
      <c r="S82" t="s">
        <v>15</v>
      </c>
    </row>
    <row r="83" spans="1:19" x14ac:dyDescent="0.25">
      <c r="A83" t="s">
        <v>412</v>
      </c>
      <c r="B83">
        <v>984</v>
      </c>
      <c r="C83">
        <v>24</v>
      </c>
      <c r="D83" t="s">
        <v>413</v>
      </c>
      <c r="E83" t="s">
        <v>414</v>
      </c>
      <c r="F83">
        <v>2668</v>
      </c>
      <c r="G83">
        <v>76.5</v>
      </c>
      <c r="H83" t="s">
        <v>415</v>
      </c>
      <c r="I83">
        <v>20240827</v>
      </c>
      <c r="J83" t="s">
        <v>5</v>
      </c>
      <c r="K83" t="s">
        <v>5</v>
      </c>
      <c r="L83" t="s">
        <v>5</v>
      </c>
      <c r="M83" t="s">
        <v>5</v>
      </c>
      <c r="N83" t="s">
        <v>80</v>
      </c>
      <c r="O83">
        <v>12.782999999999999</v>
      </c>
      <c r="P83" t="s">
        <v>7</v>
      </c>
      <c r="Q83">
        <v>400</v>
      </c>
      <c r="R83" t="s">
        <v>416</v>
      </c>
      <c r="S83" t="s">
        <v>417</v>
      </c>
    </row>
    <row r="84" spans="1:19" x14ac:dyDescent="0.25">
      <c r="A84" t="s">
        <v>23</v>
      </c>
      <c r="B84">
        <v>985</v>
      </c>
      <c r="C84">
        <v>24</v>
      </c>
      <c r="D84" t="s">
        <v>24</v>
      </c>
      <c r="E84" t="s">
        <v>2</v>
      </c>
      <c r="F84">
        <v>200000</v>
      </c>
      <c r="G84">
        <v>606.79999999999995</v>
      </c>
      <c r="H84" t="s">
        <v>418</v>
      </c>
      <c r="I84">
        <v>20240830</v>
      </c>
      <c r="J84" t="s">
        <v>4</v>
      </c>
      <c r="K84" t="s">
        <v>5</v>
      </c>
      <c r="L84" t="s">
        <v>5</v>
      </c>
      <c r="M84" t="s">
        <v>5</v>
      </c>
      <c r="N84" t="s">
        <v>6</v>
      </c>
      <c r="O84">
        <v>1.02</v>
      </c>
      <c r="P84" t="s">
        <v>27</v>
      </c>
      <c r="Q84">
        <v>2662</v>
      </c>
      <c r="R84" t="s">
        <v>419</v>
      </c>
      <c r="S84" t="s">
        <v>420</v>
      </c>
    </row>
    <row r="85" spans="1:19" x14ac:dyDescent="0.25">
      <c r="A85" t="s">
        <v>421</v>
      </c>
      <c r="B85">
        <v>986</v>
      </c>
      <c r="C85">
        <v>24</v>
      </c>
      <c r="D85" t="s">
        <v>422</v>
      </c>
      <c r="E85" t="s">
        <v>423</v>
      </c>
      <c r="F85">
        <v>92000</v>
      </c>
      <c r="G85">
        <v>76.5</v>
      </c>
      <c r="H85" t="s">
        <v>424</v>
      </c>
      <c r="I85">
        <v>20240829</v>
      </c>
      <c r="J85" t="s">
        <v>4</v>
      </c>
      <c r="K85" t="s">
        <v>5</v>
      </c>
      <c r="L85" t="s">
        <v>5</v>
      </c>
      <c r="M85" t="s">
        <v>5</v>
      </c>
      <c r="N85" t="s">
        <v>80</v>
      </c>
      <c r="O85">
        <v>5.81</v>
      </c>
      <c r="P85" t="s">
        <v>291</v>
      </c>
      <c r="Q85">
        <v>366</v>
      </c>
      <c r="R85" t="s">
        <v>425</v>
      </c>
      <c r="S85" t="s">
        <v>426</v>
      </c>
    </row>
    <row r="86" spans="1:19" x14ac:dyDescent="0.25">
      <c r="A86" t="s">
        <v>427</v>
      </c>
      <c r="B86">
        <v>987</v>
      </c>
      <c r="C86">
        <v>24</v>
      </c>
      <c r="D86" t="s">
        <v>428</v>
      </c>
      <c r="E86" t="s">
        <v>152</v>
      </c>
      <c r="F86">
        <v>6000</v>
      </c>
      <c r="G86">
        <v>132.19</v>
      </c>
      <c r="H86" t="s">
        <v>429</v>
      </c>
      <c r="I86">
        <v>20240829</v>
      </c>
      <c r="J86" t="s">
        <v>5</v>
      </c>
      <c r="K86" t="s">
        <v>5</v>
      </c>
      <c r="L86" t="s">
        <v>5</v>
      </c>
      <c r="M86" t="s">
        <v>5</v>
      </c>
      <c r="N86" t="s">
        <v>106</v>
      </c>
      <c r="O86">
        <v>6.0739999999999998</v>
      </c>
      <c r="P86" t="s">
        <v>7</v>
      </c>
      <c r="Q86">
        <v>720</v>
      </c>
      <c r="R86" t="s">
        <v>430</v>
      </c>
      <c r="S86" t="s">
        <v>15</v>
      </c>
    </row>
    <row r="87" spans="1:19" x14ac:dyDescent="0.25">
      <c r="A87" t="s">
        <v>431</v>
      </c>
      <c r="B87">
        <v>988</v>
      </c>
      <c r="C87">
        <v>24</v>
      </c>
      <c r="D87" t="s">
        <v>432</v>
      </c>
      <c r="E87" t="s">
        <v>433</v>
      </c>
      <c r="F87">
        <v>154000</v>
      </c>
      <c r="G87">
        <v>388.5</v>
      </c>
      <c r="H87" t="s">
        <v>434</v>
      </c>
      <c r="I87">
        <v>20240830</v>
      </c>
      <c r="J87" t="s">
        <v>435</v>
      </c>
      <c r="K87" t="s">
        <v>436</v>
      </c>
      <c r="L87" t="s">
        <v>437</v>
      </c>
      <c r="M87" t="s">
        <v>438</v>
      </c>
      <c r="N87" t="s">
        <v>34</v>
      </c>
      <c r="O87">
        <v>0</v>
      </c>
      <c r="P87" t="s">
        <v>439</v>
      </c>
      <c r="Q87">
        <v>1707</v>
      </c>
      <c r="R87" t="s">
        <v>440</v>
      </c>
      <c r="S87" t="s">
        <v>441</v>
      </c>
    </row>
    <row r="88" spans="1:19" x14ac:dyDescent="0.25">
      <c r="A88" t="s">
        <v>431</v>
      </c>
      <c r="B88">
        <v>989</v>
      </c>
      <c r="C88">
        <v>24</v>
      </c>
      <c r="D88" t="s">
        <v>432</v>
      </c>
      <c r="E88" t="s">
        <v>433</v>
      </c>
      <c r="F88">
        <v>154000</v>
      </c>
      <c r="G88">
        <v>390.33</v>
      </c>
      <c r="H88" t="s">
        <v>442</v>
      </c>
      <c r="I88">
        <v>20240830</v>
      </c>
      <c r="J88" t="s">
        <v>435</v>
      </c>
      <c r="K88" t="s">
        <v>436</v>
      </c>
      <c r="L88" t="s">
        <v>437</v>
      </c>
      <c r="M88" t="s">
        <v>438</v>
      </c>
      <c r="N88" t="s">
        <v>34</v>
      </c>
      <c r="O88">
        <v>0</v>
      </c>
      <c r="P88" t="s">
        <v>439</v>
      </c>
      <c r="Q88">
        <v>1715</v>
      </c>
      <c r="R88" t="s">
        <v>443</v>
      </c>
      <c r="S88" t="s">
        <v>441</v>
      </c>
    </row>
    <row r="89" spans="1:19" x14ac:dyDescent="0.25">
      <c r="A89" t="s">
        <v>431</v>
      </c>
      <c r="B89">
        <v>990</v>
      </c>
      <c r="C89">
        <v>24</v>
      </c>
      <c r="D89" t="s">
        <v>432</v>
      </c>
      <c r="E89" t="s">
        <v>433</v>
      </c>
      <c r="F89">
        <v>154000</v>
      </c>
      <c r="G89">
        <v>390.33</v>
      </c>
      <c r="H89" t="s">
        <v>444</v>
      </c>
      <c r="I89">
        <v>20240830</v>
      </c>
      <c r="J89" t="s">
        <v>435</v>
      </c>
      <c r="K89" t="s">
        <v>436</v>
      </c>
      <c r="L89" t="s">
        <v>437</v>
      </c>
      <c r="M89" t="s">
        <v>438</v>
      </c>
      <c r="N89" t="s">
        <v>34</v>
      </c>
      <c r="O89">
        <v>0</v>
      </c>
      <c r="P89" t="s">
        <v>439</v>
      </c>
      <c r="Q89">
        <v>1715</v>
      </c>
      <c r="R89" t="s">
        <v>445</v>
      </c>
      <c r="S89" t="s">
        <v>441</v>
      </c>
    </row>
    <row r="90" spans="1:19" x14ac:dyDescent="0.25">
      <c r="A90" t="s">
        <v>431</v>
      </c>
      <c r="B90">
        <v>991</v>
      </c>
      <c r="C90">
        <v>24</v>
      </c>
      <c r="D90" t="s">
        <v>432</v>
      </c>
      <c r="E90" t="s">
        <v>433</v>
      </c>
      <c r="F90">
        <v>161000</v>
      </c>
      <c r="G90">
        <v>433.3</v>
      </c>
      <c r="H90" t="s">
        <v>446</v>
      </c>
      <c r="I90">
        <v>20240830</v>
      </c>
      <c r="J90" t="s">
        <v>435</v>
      </c>
      <c r="K90" t="s">
        <v>436</v>
      </c>
      <c r="L90" t="s">
        <v>437</v>
      </c>
      <c r="M90" t="s">
        <v>438</v>
      </c>
      <c r="N90" t="s">
        <v>34</v>
      </c>
      <c r="O90">
        <v>0</v>
      </c>
      <c r="P90" t="s">
        <v>439</v>
      </c>
      <c r="Q90">
        <v>1940</v>
      </c>
      <c r="R90" t="s">
        <v>447</v>
      </c>
      <c r="S90" t="s">
        <v>441</v>
      </c>
    </row>
    <row r="91" spans="1:19" x14ac:dyDescent="0.25">
      <c r="A91" t="s">
        <v>448</v>
      </c>
      <c r="B91">
        <v>994</v>
      </c>
      <c r="C91">
        <v>24</v>
      </c>
      <c r="D91" t="s">
        <v>449</v>
      </c>
      <c r="E91" t="s">
        <v>450</v>
      </c>
      <c r="F91">
        <v>20000</v>
      </c>
      <c r="G91">
        <v>76.5</v>
      </c>
      <c r="H91" t="s">
        <v>451</v>
      </c>
      <c r="I91">
        <v>20240829</v>
      </c>
      <c r="J91" t="s">
        <v>5</v>
      </c>
      <c r="K91" t="s">
        <v>5</v>
      </c>
      <c r="L91" t="s">
        <v>5</v>
      </c>
      <c r="M91" t="s">
        <v>5</v>
      </c>
      <c r="N91" t="s">
        <v>51</v>
      </c>
      <c r="O91">
        <v>0.17199999999999999</v>
      </c>
      <c r="P91" t="s">
        <v>21</v>
      </c>
      <c r="Q91">
        <v>785</v>
      </c>
      <c r="R91" t="s">
        <v>452</v>
      </c>
      <c r="S91" t="s">
        <v>15</v>
      </c>
    </row>
    <row r="92" spans="1:19" x14ac:dyDescent="0.25">
      <c r="A92" t="s">
        <v>453</v>
      </c>
      <c r="B92">
        <v>995</v>
      </c>
      <c r="C92">
        <v>24</v>
      </c>
      <c r="D92" t="s">
        <v>454</v>
      </c>
      <c r="E92" t="s">
        <v>89</v>
      </c>
      <c r="F92">
        <v>2038</v>
      </c>
      <c r="G92">
        <v>102</v>
      </c>
      <c r="H92" t="s">
        <v>455</v>
      </c>
      <c r="I92">
        <v>20240829</v>
      </c>
      <c r="J92" t="s">
        <v>5</v>
      </c>
      <c r="K92" t="s">
        <v>5</v>
      </c>
      <c r="L92" t="s">
        <v>5</v>
      </c>
      <c r="M92" t="s">
        <v>5</v>
      </c>
      <c r="N92" t="s">
        <v>51</v>
      </c>
      <c r="O92">
        <v>1.06</v>
      </c>
      <c r="P92" t="s">
        <v>35</v>
      </c>
      <c r="Q92">
        <v>20</v>
      </c>
      <c r="R92" t="s">
        <v>456</v>
      </c>
      <c r="S92" t="s">
        <v>457</v>
      </c>
    </row>
    <row r="93" spans="1:19" x14ac:dyDescent="0.25">
      <c r="A93" t="s">
        <v>458</v>
      </c>
      <c r="B93">
        <v>999</v>
      </c>
      <c r="C93">
        <v>24</v>
      </c>
      <c r="D93" t="s">
        <v>459</v>
      </c>
      <c r="E93" t="s">
        <v>119</v>
      </c>
      <c r="F93">
        <v>70000</v>
      </c>
      <c r="G93">
        <v>211.14</v>
      </c>
      <c r="H93" t="s">
        <v>460</v>
      </c>
      <c r="I93">
        <v>20240830</v>
      </c>
      <c r="J93" t="s">
        <v>4</v>
      </c>
      <c r="K93" t="s">
        <v>5</v>
      </c>
      <c r="L93" t="s">
        <v>5</v>
      </c>
      <c r="M93" t="s">
        <v>5</v>
      </c>
      <c r="N93" t="s">
        <v>66</v>
      </c>
      <c r="O93">
        <v>99.144000000000005</v>
      </c>
      <c r="P93" t="s">
        <v>7</v>
      </c>
      <c r="Q93">
        <v>1150</v>
      </c>
      <c r="R93" t="s">
        <v>461</v>
      </c>
      <c r="S93" t="s">
        <v>462</v>
      </c>
    </row>
    <row r="94" spans="1:19" x14ac:dyDescent="0.25">
      <c r="A94" t="s">
        <v>463</v>
      </c>
      <c r="B94">
        <v>1001</v>
      </c>
      <c r="C94">
        <v>24</v>
      </c>
      <c r="D94" t="s">
        <v>464</v>
      </c>
      <c r="E94" t="s">
        <v>178</v>
      </c>
      <c r="F94">
        <v>9560</v>
      </c>
      <c r="G94">
        <v>165.24</v>
      </c>
      <c r="H94" t="s">
        <v>105</v>
      </c>
      <c r="I94">
        <v>20240830</v>
      </c>
      <c r="J94" t="s">
        <v>5</v>
      </c>
      <c r="K94" t="s">
        <v>5</v>
      </c>
      <c r="L94" t="s">
        <v>5</v>
      </c>
      <c r="M94" t="s">
        <v>5</v>
      </c>
      <c r="N94" t="s">
        <v>51</v>
      </c>
      <c r="O94">
        <v>0.77900000000000003</v>
      </c>
      <c r="P94" t="s">
        <v>191</v>
      </c>
      <c r="Q94">
        <v>900</v>
      </c>
      <c r="R94" t="s">
        <v>465</v>
      </c>
      <c r="S94" t="s">
        <v>15</v>
      </c>
    </row>
    <row r="95" spans="1:19" x14ac:dyDescent="0.25">
      <c r="F95">
        <f>SUM(F2:F94)</f>
        <v>12290948</v>
      </c>
      <c r="G95">
        <f>SUM(G2:G94)</f>
        <v>21491.03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Southers</dc:creator>
  <cp:lastModifiedBy>Renee Southers</cp:lastModifiedBy>
  <dcterms:created xsi:type="dcterms:W3CDTF">2024-09-04T14:29:35Z</dcterms:created>
  <dcterms:modified xsi:type="dcterms:W3CDTF">2024-09-05T14:48:17Z</dcterms:modified>
</cp:coreProperties>
</file>